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08159E55-8A43-4C54-ACB6-DC31B2BA09D5}" xr6:coauthVersionLast="47" xr6:coauthVersionMax="47" xr10:uidLastSave="{00000000-0000-0000-0000-000000000000}"/>
  <bookViews>
    <workbookView xWindow="-19310" yWindow="-1340" windowWidth="19420" windowHeight="11500" tabRatio="825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26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6" l="1"/>
  <c r="Q20" i="16" l="1"/>
  <c r="M54" i="16"/>
  <c r="L54" i="16"/>
  <c r="K54" i="16"/>
  <c r="J54" i="16"/>
  <c r="I54" i="16"/>
  <c r="H54" i="16"/>
  <c r="G54" i="16"/>
  <c r="F54" i="16"/>
  <c r="E54" i="16"/>
  <c r="P20" i="16" l="1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<sst xmlns="http://schemas.openxmlformats.org/spreadsheetml/2006/main" count="591" uniqueCount="42">
  <si>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</si>
  <si>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</si>
  <si>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</si>
  <si>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</si>
  <si>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</si>
  <si>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</si>
  <si>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</si>
  <si>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</si>
  <si>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</si>
  <si>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</si>
  <si>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</si>
  <si>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</si>
  <si>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</si>
  <si>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</si>
  <si>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</si>
  <si>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</si>
  <si>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</si>
  <si>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</si>
  <si>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</si>
  <si>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</si>
  <si>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</si>
  <si>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</si>
  <si>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</si>
  <si>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</si>
  <si>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</si>
  <si>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</si>
  <si>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</si>
  <si>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</si>
  <si>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</si>
  <si>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</si>
  <si>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</si>
  <si>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</si>
  <si>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</si>
  <si>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</si>
  <si>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</si>
  <si>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</si>
  <si>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</si>
  <si>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</si>
  <si>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Valle del Cauca</t>
  </si>
  <si>
    <t>Quindío</t>
  </si>
  <si>
    <t>Cálculo: con base en datos de beneficio. Área Económica, Fondo Nacional de la Porcicultura.</t>
  </si>
  <si>
    <t>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</si>
</sst>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General_)"/>
    <numFmt numFmtId="171" formatCode="_-* #,##0.00\ _$_-;\-* #,##0.00\ _$_-;_-* &quot;-&quot;??\ _$_-;_-@_-"/>
    <numFmt numFmtId="172" formatCode="_ * #,##0.00_ ;_ * \-#,##0.00_ ;_ * &quot;-&quot;??_ ;_ @_ "/>
    <numFmt numFmtId="173" formatCode="_-* #,##0.00\ _p_t_a_-;\-* #,##0.00\ _p_t_a_-;_-* &quot;-&quot;??\ _p_t_a_-;_-@_-"/>
    <numFmt numFmtId="174" formatCode="_-* #,##0.00\ &quot;pta&quot;_-;\-* #,##0.00\ &quot;pta&quot;_-;_-* &quot;-&quot;??\ &quot;pta&quot;_-;_-@_-"/>
    <numFmt numFmtId="175" formatCode="_-[$$-240A]\ * #,##0.00_ ;_-[$$-240A]\ * \-#,##0.00\ ;_-[$$-240A]\ * &quot;-&quot;??_ ;_-@_ "/>
    <numFmt numFmtId="176" formatCode="_ [$€-2]\ * #,##0.00_ ;_ [$€-2]\ * \-#,##0.00_ ;_ [$€-2]\ * &quot;-&quot;??_ "/>
    <numFmt numFmtId="177" formatCode="[$$-240A]\ #,##0"/>
    <numFmt numFmtId="178" formatCode="[$€]\ #,##0"/>
    <numFmt numFmtId="179" formatCode="_-* #,##0\ _P_t_s_-;\-* #,##0\ _P_t_s_-;_-* &quot;-&quot;\ _P_t_s_-;_-@_-"/>
    <numFmt numFmtId="180" formatCode="_-* #,##0.00\ _P_t_s_-;\-* #,##0.00\ _P_t_s_-;_-* &quot;-&quot;??\ _P_t_s_-;_-@_-"/>
    <numFmt numFmtId="181" formatCode="_-* #,##0_-;\-* #,##0_-;_-* &quot;-&quot;??_-;_-@_-"/>
    <numFmt numFmtId="182" formatCode="0.0%"/>
    <numFmt numFmtId="183" formatCode="_(* #,##0_);_(* \(#,##0\);_(* &quot;-&quot;??_);_(@_)"/>
    <numFmt numFmtId="184" formatCode="_-* #,##0.00000_-;\-* #,##0.0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8" fontId="32" fillId="0" borderId="0" applyFont="0" applyFill="0" applyBorder="0" applyAlignment="0" applyProtection="0"/>
    <xf numFmtId="177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1" fontId="0" fillId="26" borderId="0" xfId="0" applyNumberFormat="1" applyFill="1"/>
    <xf numFmtId="181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2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1" fontId="38" fillId="0" borderId="0" xfId="0" applyNumberFormat="1" applyFont="1"/>
    <xf numFmtId="183" fontId="38" fillId="0" borderId="0" xfId="0" applyNumberFormat="1" applyFont="1"/>
    <xf numFmtId="183" fontId="48" fillId="0" borderId="20" xfId="0" applyNumberFormat="1" applyFont="1" applyBorder="1"/>
    <xf numFmtId="183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3" fontId="47" fillId="0" borderId="20" xfId="0" applyNumberFormat="1" applyFont="1" applyBorder="1"/>
    <xf numFmtId="183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3" fontId="48" fillId="0" borderId="22" xfId="0" applyNumberFormat="1" applyFont="1" applyBorder="1"/>
    <xf numFmtId="183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3" fontId="48" fillId="0" borderId="27" xfId="0" applyNumberFormat="1" applyFont="1" applyBorder="1"/>
    <xf numFmtId="183" fontId="48" fillId="0" borderId="28" xfId="0" applyNumberFormat="1" applyFont="1" applyBorder="1"/>
    <xf numFmtId="183" fontId="47" fillId="0" borderId="28" xfId="0" applyNumberFormat="1" applyFont="1" applyBorder="1"/>
    <xf numFmtId="183" fontId="48" fillId="0" borderId="29" xfId="0" applyNumberFormat="1" applyFont="1" applyBorder="1"/>
    <xf numFmtId="183" fontId="48" fillId="0" borderId="30" xfId="0" applyNumberFormat="1" applyFont="1" applyBorder="1"/>
    <xf numFmtId="183" fontId="48" fillId="0" borderId="31" xfId="0" applyNumberFormat="1" applyFont="1" applyBorder="1"/>
    <xf numFmtId="183" fontId="48" fillId="0" borderId="32" xfId="0" applyNumberFormat="1" applyFont="1" applyBorder="1"/>
    <xf numFmtId="183" fontId="47" fillId="0" borderId="33" xfId="0" applyNumberFormat="1" applyFont="1" applyBorder="1"/>
    <xf numFmtId="183" fontId="47" fillId="0" borderId="34" xfId="0" applyNumberFormat="1" applyFont="1" applyBorder="1"/>
    <xf numFmtId="183" fontId="47" fillId="0" borderId="35" xfId="0" applyNumberFormat="1" applyFont="1" applyBorder="1"/>
    <xf numFmtId="0" fontId="48" fillId="0" borderId="36" xfId="0" applyFont="1" applyBorder="1" applyAlignment="1">
      <alignment horizontal="left"/>
    </xf>
    <xf numFmtId="0" fontId="48" fillId="0" borderId="37" xfId="0" applyFont="1" applyBorder="1" applyAlignment="1">
      <alignment horizontal="left"/>
    </xf>
    <xf numFmtId="0" fontId="48" fillId="0" borderId="38" xfId="0" applyFont="1" applyBorder="1" applyAlignment="1">
      <alignment horizontal="left"/>
    </xf>
    <xf numFmtId="183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39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6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1" xfId="0" applyNumberFormat="1" applyFont="1" applyBorder="1"/>
    <xf numFmtId="41" fontId="46" fillId="0" borderId="42" xfId="0" applyNumberFormat="1" applyFont="1" applyBorder="1"/>
    <xf numFmtId="3" fontId="0" fillId="26" borderId="0" xfId="0" applyNumberFormat="1" applyFill="1"/>
    <xf numFmtId="0" fontId="48" fillId="0" borderId="0" xfId="0" applyFont="1" applyAlignment="1">
      <alignment horizontal="left"/>
    </xf>
    <xf numFmtId="183" fontId="0" fillId="26" borderId="0" xfId="0" applyNumberFormat="1" applyFill="1"/>
    <xf numFmtId="184" fontId="0" fillId="26" borderId="0" xfId="0" applyNumberFormat="1" applyFill="1"/>
    <xf numFmtId="41" fontId="0" fillId="26" borderId="0" xfId="0" applyNumberFormat="1" applyFill="1"/>
    <xf numFmtId="3" fontId="45" fillId="26" borderId="23" xfId="0" applyNumberFormat="1" applyFont="1" applyFill="1" applyBorder="1" applyAlignment="1">
      <alignment horizontal="right"/>
    </xf>
    <xf numFmtId="183" fontId="47" fillId="26" borderId="33" xfId="0" applyNumberFormat="1" applyFont="1" applyFill="1" applyBorder="1"/>
    <xf numFmtId="183" fontId="47" fillId="26" borderId="34" xfId="0" applyNumberFormat="1" applyFont="1" applyFill="1" applyBorder="1"/>
    <xf numFmtId="183" fontId="47" fillId="26" borderId="35" xfId="0" applyNumberFormat="1" applyFont="1" applyFill="1" applyBorder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43" xfId="0" applyFont="1" applyFill="1" applyBorder="1" applyAlignment="1">
      <alignment horizontal="center" vertical="center"/>
    </xf>
    <xf numFmtId="0" fontId="47" fillId="27" borderId="44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1" formatCode="_-* #,##0_-;\-* #,##0_-;_-* &quot;-&quot;??_-;_-@_-"/>
    </dxf>
    <dxf>
      <numFmt numFmtId="181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506619</xdr:colOff>
      <xdr:row>4</xdr:row>
      <xdr:rowOff>54361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26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1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G9" activePane="bottomRight" state="frozen"/>
      <selection pane="topRight" activeCell="B1" sqref="B1"/>
      <selection pane="bottomLeft" activeCell="A8" sqref="A8"/>
      <selection pane="bottomRight" activeCell="I24" sqref="I24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78" t="s">
        <v>13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6" spans="1:20" x14ac:dyDescent="0.25">
      <c r="A6"/>
      <c r="B6"/>
    </row>
    <row r="7" spans="1:20" x14ac:dyDescent="0.25">
      <c r="A7" s="57" t="s">
        <v>0</v>
      </c>
      <c r="B7" s="57">
        <v>2010</v>
      </c>
      <c r="C7" s="57">
        <v>2011</v>
      </c>
      <c r="D7" s="57">
        <v>2012</v>
      </c>
      <c r="E7" s="57">
        <v>2013</v>
      </c>
      <c r="F7" s="57">
        <v>2014</v>
      </c>
      <c r="G7" s="57">
        <v>2015</v>
      </c>
      <c r="H7" s="57">
        <v>2016</v>
      </c>
      <c r="I7" s="57">
        <v>2017</v>
      </c>
      <c r="J7" s="57">
        <v>2018</v>
      </c>
      <c r="K7" s="57">
        <v>2019</v>
      </c>
      <c r="L7" s="57">
        <v>2020</v>
      </c>
      <c r="M7" s="57">
        <v>2021</v>
      </c>
      <c r="N7" s="57">
        <v>2022</v>
      </c>
      <c r="O7" s="57">
        <v>2023</v>
      </c>
      <c r="P7" s="57">
        <v>2024</v>
      </c>
      <c r="Q7" s="57">
        <v>2025</v>
      </c>
      <c r="R7" s="57">
        <v>2026</v>
      </c>
    </row>
    <row r="8" spans="1:20" x14ac:dyDescent="0.25">
      <c r="A8" s="60" t="s">
        <v>1</v>
      </c>
      <c r="B8" s="63">
        <v>13636.317100000004</v>
      </c>
      <c r="C8" s="56">
        <v>15925.465999999997</v>
      </c>
      <c r="D8" s="56">
        <v>17401.383999999995</v>
      </c>
      <c r="E8" s="56">
        <v>20457.230456400004</v>
      </c>
      <c r="F8" s="56">
        <v>21083.917621199998</v>
      </c>
      <c r="G8" s="56">
        <v>23315.716434599999</v>
      </c>
      <c r="H8" s="56">
        <v>25739.553048799997</v>
      </c>
      <c r="I8" s="56">
        <v>28681.244918999993</v>
      </c>
      <c r="J8" s="56">
        <v>32549.564324799994</v>
      </c>
      <c r="K8" s="56">
        <v>34540.574065999994</v>
      </c>
      <c r="L8" s="56">
        <v>37236.897672400002</v>
      </c>
      <c r="M8" s="56">
        <v>36809.943201690003</v>
      </c>
      <c r="N8" s="56">
        <v>37853.065689430005</v>
      </c>
      <c r="O8" s="56">
        <v>43107.500905920002</v>
      </c>
      <c r="P8" s="56">
        <v>48796.14</v>
      </c>
      <c r="Q8" s="64">
        <v>50773.02</v>
      </c>
      <c r="R8" s="64">
        <v>57133.98</v>
      </c>
      <c r="S8" s="72"/>
    </row>
    <row r="9" spans="1:20" x14ac:dyDescent="0.25">
      <c r="A9" s="61" t="s">
        <v>2</v>
      </c>
      <c r="B9" s="65">
        <v>13356.500300000003</v>
      </c>
      <c r="C9" s="54">
        <v>15984.341999999999</v>
      </c>
      <c r="D9" s="54">
        <v>17795.475999999995</v>
      </c>
      <c r="E9" s="54">
        <v>19063.701759599997</v>
      </c>
      <c r="F9" s="54">
        <v>20042.872304000004</v>
      </c>
      <c r="G9" s="54">
        <v>22037.950344000004</v>
      </c>
      <c r="H9" s="54">
        <v>25743.057400800004</v>
      </c>
      <c r="I9" s="54">
        <v>26561.227275600002</v>
      </c>
      <c r="J9" s="54">
        <v>29220.586380799999</v>
      </c>
      <c r="K9" s="54">
        <v>32067.445373999992</v>
      </c>
      <c r="L9" s="54">
        <v>36036.393080599999</v>
      </c>
      <c r="M9" s="54">
        <v>36585.236865039995</v>
      </c>
      <c r="N9" s="54">
        <v>37485.190626029995</v>
      </c>
      <c r="O9" s="54">
        <v>39968.948400000001</v>
      </c>
      <c r="P9" s="54">
        <v>46453.65</v>
      </c>
      <c r="Q9" s="66">
        <v>47680.66</v>
      </c>
      <c r="R9" s="66">
        <v>54347.65</v>
      </c>
      <c r="S9" s="72"/>
      <c r="T9" s="30"/>
    </row>
    <row r="10" spans="1:20" x14ac:dyDescent="0.25">
      <c r="A10" s="61" t="s">
        <v>3</v>
      </c>
      <c r="B10" s="65">
        <v>15103.329900000006</v>
      </c>
      <c r="C10" s="54">
        <v>18060.664000000001</v>
      </c>
      <c r="D10" s="54">
        <v>19724.116000000002</v>
      </c>
      <c r="E10" s="54">
        <v>19769.321074799995</v>
      </c>
      <c r="F10" s="54">
        <v>22044.5660876</v>
      </c>
      <c r="G10" s="54">
        <v>24255.981095000006</v>
      </c>
      <c r="H10" s="54">
        <v>26927.528376800004</v>
      </c>
      <c r="I10" s="54">
        <v>29768.861644200002</v>
      </c>
      <c r="J10" s="54">
        <v>30641.221817599995</v>
      </c>
      <c r="K10" s="54">
        <v>34617.876695999999</v>
      </c>
      <c r="L10" s="54">
        <v>36001.560563000006</v>
      </c>
      <c r="M10" s="54">
        <v>42329.434455039998</v>
      </c>
      <c r="N10" s="54">
        <v>44086.488481129993</v>
      </c>
      <c r="O10" s="54">
        <v>45838.492367359999</v>
      </c>
      <c r="P10" s="54">
        <v>44799.16</v>
      </c>
      <c r="Q10" s="66">
        <v>50763.54</v>
      </c>
      <c r="R10" s="66">
        <v>59882.34</v>
      </c>
      <c r="S10" s="72"/>
      <c r="T10" s="30"/>
    </row>
    <row r="11" spans="1:20" x14ac:dyDescent="0.25">
      <c r="A11" s="61" t="s">
        <v>4</v>
      </c>
      <c r="B11" s="65">
        <v>14852.569800000003</v>
      </c>
      <c r="C11" s="54">
        <v>16428.945999999996</v>
      </c>
      <c r="D11" s="54">
        <v>17883.708000000002</v>
      </c>
      <c r="E11" s="54">
        <v>21739.464374400002</v>
      </c>
      <c r="F11" s="54">
        <v>21785.042549200007</v>
      </c>
      <c r="G11" s="54">
        <v>23213.060118000001</v>
      </c>
      <c r="H11" s="54">
        <v>28334.262878400012</v>
      </c>
      <c r="I11" s="54">
        <v>25916.863296999996</v>
      </c>
      <c r="J11" s="54">
        <v>31747.980868800001</v>
      </c>
      <c r="K11" s="54">
        <v>33651.732687999996</v>
      </c>
      <c r="L11" s="54">
        <v>30119.640514399991</v>
      </c>
      <c r="M11" s="54">
        <v>36546.84007522001</v>
      </c>
      <c r="N11" s="54">
        <v>40714.158363679999</v>
      </c>
      <c r="O11" s="54">
        <v>40095.186717759992</v>
      </c>
      <c r="P11" s="54">
        <v>49422.38</v>
      </c>
      <c r="Q11" s="66">
        <v>49227.19</v>
      </c>
      <c r="R11" s="66"/>
      <c r="S11" s="72"/>
      <c r="T11" s="30"/>
    </row>
    <row r="12" spans="1:20" x14ac:dyDescent="0.25">
      <c r="A12" s="61" t="s">
        <v>5</v>
      </c>
      <c r="B12" s="65">
        <v>15507.163500000001</v>
      </c>
      <c r="C12" s="54">
        <v>18805.962000000003</v>
      </c>
      <c r="D12" s="54">
        <v>20665.558000000001</v>
      </c>
      <c r="E12" s="54">
        <v>23154.956861399995</v>
      </c>
      <c r="F12" s="54">
        <v>24234.687195599989</v>
      </c>
      <c r="G12" s="54">
        <v>25361.061753799997</v>
      </c>
      <c r="H12" s="54">
        <v>29350.086914400006</v>
      </c>
      <c r="I12" s="54">
        <v>31064.772145400009</v>
      </c>
      <c r="J12" s="54">
        <v>34520.941281600004</v>
      </c>
      <c r="K12" s="54">
        <v>37941.704629999986</v>
      </c>
      <c r="L12" s="54">
        <v>38191.701924999994</v>
      </c>
      <c r="M12" s="54">
        <v>36819.967979300003</v>
      </c>
      <c r="N12" s="54">
        <v>43905.533720260013</v>
      </c>
      <c r="O12" s="54">
        <v>48400.02526591999</v>
      </c>
      <c r="P12" s="54">
        <v>51496.2</v>
      </c>
      <c r="Q12" s="66">
        <v>54555.22</v>
      </c>
      <c r="R12" s="66"/>
      <c r="S12" s="72"/>
      <c r="T12" s="30"/>
    </row>
    <row r="13" spans="1:20" x14ac:dyDescent="0.25">
      <c r="A13" s="61" t="s">
        <v>6</v>
      </c>
      <c r="B13" s="65">
        <v>16468.060000000001</v>
      </c>
      <c r="C13" s="54">
        <v>19508.865999999995</v>
      </c>
      <c r="D13" s="54">
        <v>20618.653999999999</v>
      </c>
      <c r="E13" s="54">
        <v>21408.097626599996</v>
      </c>
      <c r="F13" s="54">
        <v>22641.684855999985</v>
      </c>
      <c r="G13" s="54">
        <v>25918.6420574</v>
      </c>
      <c r="H13" s="54">
        <v>31042.688930400007</v>
      </c>
      <c r="I13" s="54">
        <v>31465.288755200007</v>
      </c>
      <c r="J13" s="54">
        <v>33153.158518400014</v>
      </c>
      <c r="K13" s="54">
        <v>35220.374320000003</v>
      </c>
      <c r="L13" s="54">
        <v>41128.21424880001</v>
      </c>
      <c r="M13" s="54">
        <v>42638.405667910018</v>
      </c>
      <c r="N13" s="54">
        <v>44881.041803299988</v>
      </c>
      <c r="O13" s="54">
        <v>47246.181617919981</v>
      </c>
      <c r="P13" s="54">
        <v>48035.37</v>
      </c>
      <c r="Q13" s="66">
        <v>51878.91</v>
      </c>
      <c r="R13" s="66"/>
      <c r="S13" s="72"/>
    </row>
    <row r="14" spans="1:20" x14ac:dyDescent="0.25">
      <c r="A14" s="61" t="s">
        <v>7</v>
      </c>
      <c r="B14" s="65">
        <v>16852.886000000006</v>
      </c>
      <c r="C14" s="54">
        <v>19009.567999999996</v>
      </c>
      <c r="D14" s="54">
        <v>20302.38</v>
      </c>
      <c r="E14" s="54">
        <v>22632.513820200005</v>
      </c>
      <c r="F14" s="54">
        <v>25519.874228800003</v>
      </c>
      <c r="G14" s="54">
        <v>28162.403203000005</v>
      </c>
      <c r="H14" s="54">
        <v>30686.47154960001</v>
      </c>
      <c r="I14" s="54">
        <v>31437.725742600007</v>
      </c>
      <c r="J14" s="54">
        <v>34275.467918399998</v>
      </c>
      <c r="K14" s="54">
        <v>38834.063972000004</v>
      </c>
      <c r="L14" s="54">
        <v>42140.791789999996</v>
      </c>
      <c r="M14" s="54">
        <v>43716.069264630009</v>
      </c>
      <c r="N14" s="54">
        <v>44033.840209520007</v>
      </c>
      <c r="O14" s="54">
        <v>47396.376858880001</v>
      </c>
      <c r="P14" s="54">
        <v>52875.34</v>
      </c>
      <c r="Q14" s="66">
        <v>58755.78</v>
      </c>
      <c r="R14" s="66"/>
      <c r="S14" s="72"/>
    </row>
    <row r="15" spans="1:20" x14ac:dyDescent="0.25">
      <c r="A15" s="61" t="s">
        <v>8</v>
      </c>
      <c r="B15" s="65">
        <v>16394.366600000005</v>
      </c>
      <c r="C15" s="54">
        <v>19488.775999999998</v>
      </c>
      <c r="D15" s="54">
        <v>20879.905999999999</v>
      </c>
      <c r="E15" s="54">
        <v>21900.069164400011</v>
      </c>
      <c r="F15" s="54">
        <v>23463.360345599998</v>
      </c>
      <c r="G15" s="54">
        <v>26984.110287399999</v>
      </c>
      <c r="H15" s="54">
        <v>32513.903508799995</v>
      </c>
      <c r="I15" s="54">
        <v>32947.855618599999</v>
      </c>
      <c r="J15" s="54">
        <v>34920.066900800004</v>
      </c>
      <c r="K15" s="54">
        <v>38303.962343999985</v>
      </c>
      <c r="L15" s="54">
        <v>40372.760614400009</v>
      </c>
      <c r="M15" s="54">
        <v>42283.093501799995</v>
      </c>
      <c r="N15" s="54">
        <v>46047.352525440001</v>
      </c>
      <c r="O15" s="54">
        <v>49686.756500159994</v>
      </c>
      <c r="P15" s="54">
        <v>52357.47</v>
      </c>
      <c r="Q15" s="66">
        <v>55455.35</v>
      </c>
      <c r="R15" s="66"/>
      <c r="S15" s="72"/>
    </row>
    <row r="16" spans="1:20" x14ac:dyDescent="0.25">
      <c r="A16" s="61" t="s">
        <v>9</v>
      </c>
      <c r="B16" s="65">
        <v>16502.7255</v>
      </c>
      <c r="C16" s="54">
        <v>19240.069999999992</v>
      </c>
      <c r="D16" s="54">
        <v>19352.901999999998</v>
      </c>
      <c r="E16" s="54">
        <v>21229.262022599996</v>
      </c>
      <c r="F16" s="54">
        <v>24657.955599199999</v>
      </c>
      <c r="G16" s="54">
        <v>27841.524845600004</v>
      </c>
      <c r="H16" s="54">
        <v>30391.054676000003</v>
      </c>
      <c r="I16" s="54">
        <v>31246.310945000001</v>
      </c>
      <c r="J16" s="54">
        <v>32870.105145599999</v>
      </c>
      <c r="K16" s="54">
        <v>36655.703631999997</v>
      </c>
      <c r="L16" s="54">
        <v>40892.158396999999</v>
      </c>
      <c r="M16" s="54">
        <v>42019.612081849991</v>
      </c>
      <c r="N16" s="54">
        <v>44664.902566399986</v>
      </c>
      <c r="O16" s="54">
        <v>47375.940136640005</v>
      </c>
      <c r="P16" s="54">
        <v>49539.31</v>
      </c>
      <c r="Q16" s="66">
        <v>56543.9</v>
      </c>
      <c r="R16" s="66"/>
      <c r="S16" s="72"/>
    </row>
    <row r="17" spans="1:20" x14ac:dyDescent="0.25">
      <c r="A17" s="61" t="s">
        <v>10</v>
      </c>
      <c r="B17" s="65">
        <v>16807.704000000009</v>
      </c>
      <c r="C17" s="54">
        <v>19358.149999999998</v>
      </c>
      <c r="D17" s="54">
        <v>21267.52</v>
      </c>
      <c r="E17" s="54">
        <v>23016.5763018</v>
      </c>
      <c r="F17" s="54">
        <v>26386.890322800002</v>
      </c>
      <c r="G17" s="54">
        <v>29380.662229799997</v>
      </c>
      <c r="H17" s="54">
        <v>30159.855052800001</v>
      </c>
      <c r="I17" s="54">
        <v>32212.363112999999</v>
      </c>
      <c r="J17" s="54">
        <v>37322.410667200005</v>
      </c>
      <c r="K17" s="54">
        <v>40343.64084</v>
      </c>
      <c r="L17" s="54">
        <v>41191.980228600019</v>
      </c>
      <c r="M17" s="54">
        <v>40754.882351310007</v>
      </c>
      <c r="N17" s="54">
        <v>44732.831572800016</v>
      </c>
      <c r="O17" s="54">
        <v>49106.118908479992</v>
      </c>
      <c r="P17" s="54">
        <v>54215.14</v>
      </c>
      <c r="Q17" s="66">
        <v>60363.3</v>
      </c>
      <c r="R17" s="66"/>
      <c r="S17" s="72"/>
    </row>
    <row r="18" spans="1:20" x14ac:dyDescent="0.25">
      <c r="A18" s="61" t="s">
        <v>11</v>
      </c>
      <c r="B18" s="65">
        <v>16945.041700000002</v>
      </c>
      <c r="C18" s="54">
        <v>19708.454000000002</v>
      </c>
      <c r="D18" s="54">
        <v>21245.297999999995</v>
      </c>
      <c r="E18" s="54">
        <v>22240.898572800008</v>
      </c>
      <c r="F18" s="54">
        <v>24775.107851200006</v>
      </c>
      <c r="G18" s="54">
        <v>28192.643048199992</v>
      </c>
      <c r="H18" s="54">
        <v>30507.311553599997</v>
      </c>
      <c r="I18" s="54">
        <v>32451.092919200004</v>
      </c>
      <c r="J18" s="54">
        <v>36431.875513600004</v>
      </c>
      <c r="K18" s="54">
        <v>38358.583363999991</v>
      </c>
      <c r="L18" s="54">
        <v>38429.536857000006</v>
      </c>
      <c r="M18" s="54">
        <v>41728.609810049995</v>
      </c>
      <c r="N18" s="54">
        <v>45566.375092800008</v>
      </c>
      <c r="O18" s="54">
        <v>49406.802740479994</v>
      </c>
      <c r="P18" s="54">
        <v>51068.91</v>
      </c>
      <c r="Q18" s="66">
        <v>56629.19</v>
      </c>
      <c r="R18" s="66"/>
      <c r="S18" s="72"/>
    </row>
    <row r="19" spans="1:20" x14ac:dyDescent="0.25">
      <c r="A19" s="62" t="s">
        <v>12</v>
      </c>
      <c r="B19" s="67">
        <v>22138.946300000003</v>
      </c>
      <c r="C19" s="55">
        <v>24536.86</v>
      </c>
      <c r="D19" s="55">
        <v>25972.023999999998</v>
      </c>
      <c r="E19" s="55">
        <v>27945.407086799998</v>
      </c>
      <c r="F19" s="55">
        <v>32012.076432000005</v>
      </c>
      <c r="G19" s="55">
        <v>35633.678641200007</v>
      </c>
      <c r="H19" s="55">
        <v>35204.6325832</v>
      </c>
      <c r="I19" s="55">
        <v>37583.0206072</v>
      </c>
      <c r="J19" s="55">
        <v>42627.949017600004</v>
      </c>
      <c r="K19" s="55">
        <v>46091.531125999994</v>
      </c>
      <c r="L19" s="55">
        <v>46686.903515799997</v>
      </c>
      <c r="M19" s="55">
        <v>49011.799915130003</v>
      </c>
      <c r="N19" s="55">
        <v>52461.278467319993</v>
      </c>
      <c r="O19" s="55">
        <v>57153.298303039985</v>
      </c>
      <c r="P19" s="55">
        <v>59762.27</v>
      </c>
      <c r="Q19" s="68">
        <v>71258.48</v>
      </c>
      <c r="R19" s="68"/>
      <c r="S19" s="72"/>
      <c r="T19" s="30"/>
    </row>
    <row r="20" spans="1:20" customFormat="1" x14ac:dyDescent="0.25">
      <c r="A20" s="58" t="s">
        <v>27</v>
      </c>
      <c r="B20" s="59">
        <f>SUM(B8:B19)</f>
        <v>194565.61070000005</v>
      </c>
      <c r="C20" s="59">
        <f t="shared" ref="C20:Q20" si="0">SUM(C8:C19)</f>
        <v>226056.12399999995</v>
      </c>
      <c r="D20" s="59">
        <f t="shared" si="0"/>
        <v>243108.92599999995</v>
      </c>
      <c r="E20" s="59">
        <f t="shared" si="0"/>
        <v>264557.49912180001</v>
      </c>
      <c r="F20" s="59">
        <f t="shared" si="0"/>
        <v>288648.0353932</v>
      </c>
      <c r="G20" s="59">
        <f t="shared" si="0"/>
        <v>320297.43405799998</v>
      </c>
      <c r="H20" s="59">
        <f t="shared" si="0"/>
        <v>356600.40647360007</v>
      </c>
      <c r="I20" s="59">
        <f t="shared" si="0"/>
        <v>371336.62698200002</v>
      </c>
      <c r="J20" s="59">
        <f t="shared" si="0"/>
        <v>410281.32835520001</v>
      </c>
      <c r="K20" s="59">
        <f t="shared" si="0"/>
        <v>446627.19305200002</v>
      </c>
      <c r="L20" s="59">
        <f t="shared" si="0"/>
        <v>468428.53940700012</v>
      </c>
      <c r="M20" s="59">
        <f t="shared" si="0"/>
        <v>491243.89516897005</v>
      </c>
      <c r="N20" s="59">
        <f t="shared" si="0"/>
        <v>526432.05911810999</v>
      </c>
      <c r="O20" s="59">
        <f t="shared" si="0"/>
        <v>564781.62872255989</v>
      </c>
      <c r="P20" s="74">
        <f t="shared" si="0"/>
        <v>608821.34</v>
      </c>
      <c r="Q20" s="74">
        <f t="shared" si="0"/>
        <v>663884.54</v>
      </c>
      <c r="R20" s="59">
        <f t="shared" ref="R20" si="1">SUM(R8:R19)</f>
        <v>171363.97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40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26" spans="1:20" x14ac:dyDescent="0.25">
      <c r="P26" s="30"/>
    </row>
    <row r="27" spans="1:20" x14ac:dyDescent="0.25">
      <c r="P27" s="30"/>
    </row>
    <row r="28" spans="1:20" x14ac:dyDescent="0.25">
      <c r="P28" s="30"/>
    </row>
    <row r="29" spans="1:20" x14ac:dyDescent="0.25">
      <c r="P29" s="30"/>
    </row>
    <row r="30" spans="1:20" x14ac:dyDescent="0.25">
      <c r="P30" s="30"/>
      <c r="T30" s="30"/>
    </row>
    <row r="31" spans="1:20" x14ac:dyDescent="0.25">
      <c r="P31" s="30"/>
      <c r="Q31" s="30"/>
      <c r="R31" s="30"/>
    </row>
    <row r="32" spans="1:20" x14ac:dyDescent="0.25">
      <c r="P32" s="30"/>
      <c r="Q32" s="30"/>
      <c r="R32" s="30"/>
    </row>
    <row r="33" spans="16:20" x14ac:dyDescent="0.25">
      <c r="P33" s="30"/>
      <c r="Q33" s="30"/>
      <c r="R33" s="30"/>
    </row>
    <row r="34" spans="16:20" x14ac:dyDescent="0.25">
      <c r="P34" s="30"/>
      <c r="Q34" s="30"/>
      <c r="T34" s="30"/>
    </row>
    <row r="35" spans="16:20" x14ac:dyDescent="0.25">
      <c r="P35" s="30"/>
      <c r="Q35" s="30"/>
    </row>
    <row r="36" spans="16:20" x14ac:dyDescent="0.25">
      <c r="P36" s="30"/>
      <c r="Q36" s="30"/>
    </row>
    <row r="37" spans="16:20" x14ac:dyDescent="0.25">
      <c r="P37" s="30"/>
      <c r="Q37" s="30"/>
    </row>
    <row r="38" spans="16:20" x14ac:dyDescent="0.25">
      <c r="P38" s="30"/>
      <c r="Q38" s="30"/>
    </row>
    <row r="39" spans="16:20" x14ac:dyDescent="0.25">
      <c r="P39" s="30"/>
      <c r="Q39" s="30"/>
    </row>
    <row r="40" spans="16:20" x14ac:dyDescent="0.25">
      <c r="P40" s="30"/>
      <c r="Q40" s="30"/>
    </row>
    <row r="41" spans="16:20" x14ac:dyDescent="0.25">
      <c r="P41" s="30"/>
      <c r="Q41" s="30"/>
    </row>
    <row r="42" spans="16:20" x14ac:dyDescent="0.25">
      <c r="P42" s="30"/>
      <c r="Q42" s="30"/>
    </row>
    <row r="54" spans="5:13" x14ac:dyDescent="0.25">
      <c r="E54" s="1">
        <f>SUM(E32:E51)</f>
        <v>0</v>
      </c>
      <c r="F54" s="1">
        <f t="shared" ref="F54:M54" si="2">SUM(F32:F51)</f>
        <v>0</v>
      </c>
      <c r="G54" s="1">
        <f t="shared" si="2"/>
        <v>0</v>
      </c>
      <c r="H54" s="1">
        <f t="shared" si="2"/>
        <v>0</v>
      </c>
      <c r="I54" s="1">
        <f t="shared" si="2"/>
        <v>0</v>
      </c>
      <c r="J54" s="1">
        <f t="shared" si="2"/>
        <v>0</v>
      </c>
      <c r="K54" s="1">
        <f t="shared" si="2"/>
        <v>0</v>
      </c>
      <c r="L54" s="1">
        <f t="shared" si="2"/>
        <v>0</v>
      </c>
      <c r="M54" s="1">
        <f t="shared" si="2"/>
        <v>0</v>
      </c>
    </row>
  </sheetData>
  <mergeCells count="1">
    <mergeCell ref="B4:Q4"/>
  </mergeCells>
  <conditionalFormatting sqref="L23:L24">
    <cfRule type="cellIs" dxfId="1" priority="6" operator="equal">
      <formula>""</formula>
    </cfRule>
  </conditionalFormatting>
  <conditionalFormatting sqref="M23:R25">
    <cfRule type="cellIs" dxfId="0" priority="1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79" t="s">
        <v>25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O64"/>
  <sheetViews>
    <sheetView showGridLines="0" zoomScale="90" zoomScaleNormal="90" workbookViewId="0">
      <pane xSplit="1" ySplit="7" topLeftCell="GD8" activePane="bottomRight" state="frozen"/>
      <selection pane="topRight" activeCell="C1" sqref="C1"/>
      <selection pane="bottomLeft" activeCell="A8" sqref="A8"/>
      <selection pane="bottomRight" activeCell="GO10" sqref="GO10"/>
    </sheetView>
  </sheetViews>
  <sheetFormatPr baseColWidth="10" defaultColWidth="11.42578125" defaultRowHeight="15" outlineLevelCol="1" x14ac:dyDescent="0.25"/>
  <cols>
    <col min="1" max="1" width="16.28515625" style="1" customWidth="1"/>
    <col min="2" max="113" width="10.140625" style="1" hidden="1" customWidth="1" outlineLevel="1"/>
    <col min="114" max="121" width="8.5703125" style="1" hidden="1" customWidth="1" outlineLevel="1"/>
    <col min="122" max="122" width="8.5703125" style="1" bestFit="1" customWidth="1" collapsed="1"/>
    <col min="123" max="179" width="8.5703125" style="1" bestFit="1" customWidth="1"/>
    <col min="180" max="181" width="9" style="1" bestFit="1" customWidth="1"/>
    <col min="182" max="182" width="8.7109375" style="1" customWidth="1"/>
    <col min="183" max="183" width="10.5703125" style="1" customWidth="1"/>
    <col min="184" max="184" width="8.5703125" style="1" customWidth="1"/>
    <col min="185" max="185" width="8.7109375" style="1" bestFit="1" customWidth="1"/>
    <col min="186" max="187" width="9" style="1" customWidth="1"/>
    <col min="188" max="191" width="9.7109375" style="1" customWidth="1"/>
    <col min="192" max="16384" width="11.42578125" style="1"/>
  </cols>
  <sheetData>
    <row r="3" spans="1:197" x14ac:dyDescent="0.25">
      <c r="FO3" s="29"/>
      <c r="FP3" s="29"/>
    </row>
    <row r="4" spans="1:197" x14ac:dyDescent="0.25">
      <c r="DR4" s="83" t="s">
        <v>25</v>
      </c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</row>
    <row r="6" spans="1:197" x14ac:dyDescent="0.25">
      <c r="A6" s="33"/>
      <c r="B6" s="84">
        <v>2010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>
        <v>2011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>
        <v>2012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>
        <v>2013</v>
      </c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>
        <v>2014</v>
      </c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>
        <v>2015</v>
      </c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>
        <v>2016</v>
      </c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>
        <v>2017</v>
      </c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5"/>
      <c r="CT6" s="82">
        <v>2018</v>
      </c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>
        <v>2019</v>
      </c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>
        <v>2020</v>
      </c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>
        <v>2021</v>
      </c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>
        <v>2022</v>
      </c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>
        <v>2023</v>
      </c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>
        <v>2024</v>
      </c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>
        <v>2025</v>
      </c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0">
        <v>2026</v>
      </c>
      <c r="GM6" s="81"/>
      <c r="GN6" s="81"/>
    </row>
    <row r="7" spans="1:197" x14ac:dyDescent="0.2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  <c r="GK7" s="34" t="s">
        <v>12</v>
      </c>
      <c r="GL7" s="34" t="s">
        <v>1</v>
      </c>
      <c r="GM7" s="34" t="s">
        <v>2</v>
      </c>
      <c r="GN7" s="34" t="s">
        <v>3</v>
      </c>
    </row>
    <row r="8" spans="1:197" x14ac:dyDescent="0.25">
      <c r="A8" s="49" t="s">
        <v>15</v>
      </c>
      <c r="B8" s="39">
        <v>6498.9633000000003</v>
      </c>
      <c r="C8" s="32">
        <v>6206.4488000000001</v>
      </c>
      <c r="D8" s="32">
        <v>6940.4225999999999</v>
      </c>
      <c r="E8" s="32">
        <v>6951.8738999999996</v>
      </c>
      <c r="F8" s="32">
        <v>6973.5300999999999</v>
      </c>
      <c r="G8" s="32">
        <v>7423.9479000000001</v>
      </c>
      <c r="H8" s="32">
        <v>7697.3769000000002</v>
      </c>
      <c r="I8" s="32">
        <v>7386.4000999999998</v>
      </c>
      <c r="J8" s="32">
        <v>7595.5616</v>
      </c>
      <c r="K8" s="32">
        <v>7665.2821000000004</v>
      </c>
      <c r="L8" s="32">
        <v>7833.6239999999998</v>
      </c>
      <c r="M8" s="32">
        <v>9407.4377000000004</v>
      </c>
      <c r="N8" s="32">
        <v>7688.5659999999998</v>
      </c>
      <c r="O8" s="32">
        <v>7534.652</v>
      </c>
      <c r="P8" s="32">
        <v>8360.3919999999998</v>
      </c>
      <c r="Q8" s="32">
        <v>7577.9480000000003</v>
      </c>
      <c r="R8" s="32">
        <v>8738.0840000000007</v>
      </c>
      <c r="S8" s="32">
        <v>8886.2579999999998</v>
      </c>
      <c r="T8" s="32">
        <v>9226.3940000000002</v>
      </c>
      <c r="U8" s="32">
        <v>9223.6880000000001</v>
      </c>
      <c r="V8" s="32">
        <v>9271.9040000000005</v>
      </c>
      <c r="W8" s="32">
        <v>9243.0400000000009</v>
      </c>
      <c r="X8" s="32">
        <v>9414.9940000000006</v>
      </c>
      <c r="Y8" s="32">
        <v>11145.44</v>
      </c>
      <c r="Z8" s="32">
        <v>8587.7780000000002</v>
      </c>
      <c r="AA8" s="32">
        <v>8524.6380000000008</v>
      </c>
      <c r="AB8" s="32">
        <v>9547.9159999999993</v>
      </c>
      <c r="AC8" s="32">
        <v>8579.3320000000003</v>
      </c>
      <c r="AD8" s="32">
        <v>9885.4279999999999</v>
      </c>
      <c r="AE8" s="32">
        <v>9671.7360000000008</v>
      </c>
      <c r="AF8" s="32">
        <v>9714.2119999999995</v>
      </c>
      <c r="AG8" s="32">
        <v>9938.6460000000006</v>
      </c>
      <c r="AH8" s="32">
        <v>9314.2980000000007</v>
      </c>
      <c r="AI8" s="32">
        <v>10191.944</v>
      </c>
      <c r="AJ8" s="32">
        <v>10468.120000000001</v>
      </c>
      <c r="AK8" s="32">
        <v>11714.438</v>
      </c>
      <c r="AL8" s="32">
        <v>9869.2077522000109</v>
      </c>
      <c r="AM8" s="32">
        <v>9138.1521107999997</v>
      </c>
      <c r="AN8" s="32">
        <v>9148.9169724000003</v>
      </c>
      <c r="AO8" s="32">
        <v>10316.036322</v>
      </c>
      <c r="AP8" s="32">
        <v>11112.722893800001</v>
      </c>
      <c r="AQ8" s="32">
        <v>9860.0923452000006</v>
      </c>
      <c r="AR8" s="32">
        <v>10581.5985126</v>
      </c>
      <c r="AS8" s="32">
        <v>10687.510860599999</v>
      </c>
      <c r="AT8" s="32">
        <v>9958.6255541999999</v>
      </c>
      <c r="AU8" s="32">
        <v>11245.807836</v>
      </c>
      <c r="AV8" s="32">
        <v>10688.8130616</v>
      </c>
      <c r="AW8" s="32">
        <v>12744.467560200001</v>
      </c>
      <c r="AX8" s="32">
        <v>10391.67304</v>
      </c>
      <c r="AY8" s="32">
        <v>9619.5413272000005</v>
      </c>
      <c r="AZ8" s="32">
        <v>10473.411328800001</v>
      </c>
      <c r="BA8" s="32">
        <v>10307.162446</v>
      </c>
      <c r="BB8" s="32">
        <v>11540.301684800001</v>
      </c>
      <c r="BC8" s="32">
        <v>10626.6035484</v>
      </c>
      <c r="BD8" s="32">
        <v>12253.499554800001</v>
      </c>
      <c r="BE8" s="32">
        <v>11176.5036992</v>
      </c>
      <c r="BF8" s="32">
        <v>11838.458637600001</v>
      </c>
      <c r="BG8" s="32">
        <v>12698.8569708</v>
      </c>
      <c r="BH8" s="32">
        <v>11892.295016</v>
      </c>
      <c r="BI8" s="32">
        <v>14588.13825</v>
      </c>
      <c r="BJ8" s="32">
        <v>11211.820500600001</v>
      </c>
      <c r="BK8" s="32">
        <v>10493.9336492</v>
      </c>
      <c r="BL8" s="32">
        <v>11086.616931</v>
      </c>
      <c r="BM8" s="32">
        <v>10720.732488199999</v>
      </c>
      <c r="BN8" s="32">
        <v>11708.4790108</v>
      </c>
      <c r="BO8" s="32">
        <v>11716.348444200001</v>
      </c>
      <c r="BP8" s="32">
        <v>13059.9878818</v>
      </c>
      <c r="BQ8" s="32">
        <v>12581.6324358</v>
      </c>
      <c r="BR8" s="32">
        <v>13004.194483200001</v>
      </c>
      <c r="BS8" s="32">
        <v>13648.957498399999</v>
      </c>
      <c r="BT8" s="32">
        <v>12975.1925264</v>
      </c>
      <c r="BU8" s="32">
        <v>15703.49856</v>
      </c>
      <c r="BV8" s="32">
        <v>12257.5224256</v>
      </c>
      <c r="BW8" s="32">
        <v>12118.5748688</v>
      </c>
      <c r="BX8" s="32">
        <v>12467.9587632</v>
      </c>
      <c r="BY8" s="32">
        <v>13391.5307328</v>
      </c>
      <c r="BZ8" s="32">
        <v>13573.1437752</v>
      </c>
      <c r="CA8" s="32">
        <v>14068.4839304</v>
      </c>
      <c r="CB8" s="32">
        <v>13668.8125848</v>
      </c>
      <c r="CC8" s="32">
        <v>14571.183224799999</v>
      </c>
      <c r="CD8" s="32">
        <v>13858.4856368</v>
      </c>
      <c r="CE8" s="32">
        <v>13915.4313568</v>
      </c>
      <c r="CF8" s="32">
        <v>14088.458736799999</v>
      </c>
      <c r="CG8" s="32">
        <v>15617.670340799999</v>
      </c>
      <c r="CH8" s="32">
        <v>13456.316620400001</v>
      </c>
      <c r="CI8" s="32">
        <v>12166.5112816</v>
      </c>
      <c r="CJ8" s="32">
        <v>13518.086498799999</v>
      </c>
      <c r="CK8" s="32">
        <v>11756.747146399999</v>
      </c>
      <c r="CL8" s="32">
        <v>13783.5712814</v>
      </c>
      <c r="CM8" s="32">
        <v>13878.021735</v>
      </c>
      <c r="CN8" s="32">
        <v>14037.204866399999</v>
      </c>
      <c r="CO8" s="32">
        <v>14881.602695400001</v>
      </c>
      <c r="CP8" s="32">
        <v>14256.811149200001</v>
      </c>
      <c r="CQ8" s="32">
        <v>14405.8489372</v>
      </c>
      <c r="CR8" s="32">
        <v>14612.885768</v>
      </c>
      <c r="CS8" s="36">
        <v>16482.053062200001</v>
      </c>
      <c r="CT8" s="42">
        <v>15078.932571200001</v>
      </c>
      <c r="CU8" s="32">
        <v>13517.233256</v>
      </c>
      <c r="CV8" s="32">
        <v>14273.5540896</v>
      </c>
      <c r="CW8" s="32">
        <v>14612.607230400001</v>
      </c>
      <c r="CX8" s="32">
        <v>15690.9498704</v>
      </c>
      <c r="CY8" s="32">
        <v>15093.094496</v>
      </c>
      <c r="CZ8" s="32">
        <v>15474.448288</v>
      </c>
      <c r="DA8" s="32">
        <v>15504.1605616</v>
      </c>
      <c r="DB8" s="32">
        <v>14409.341956800001</v>
      </c>
      <c r="DC8" s="32">
        <v>16423.482372800001</v>
      </c>
      <c r="DD8" s="32">
        <v>15783.974278399999</v>
      </c>
      <c r="DE8" s="43">
        <v>18031.7401728</v>
      </c>
      <c r="DF8" s="42">
        <v>15436.826032000001</v>
      </c>
      <c r="DG8" s="32">
        <v>14618.343934</v>
      </c>
      <c r="DH8" s="32">
        <v>15633.646860000001</v>
      </c>
      <c r="DI8" s="32">
        <v>15083.455806</v>
      </c>
      <c r="DJ8" s="32">
        <v>16900.299056</v>
      </c>
      <c r="DK8" s="32">
        <v>15459.322485999999</v>
      </c>
      <c r="DL8" s="32">
        <v>16992.043854</v>
      </c>
      <c r="DM8" s="32">
        <v>17089.898799999999</v>
      </c>
      <c r="DN8" s="32">
        <v>16361.217361999999</v>
      </c>
      <c r="DO8" s="32">
        <v>17965.131212</v>
      </c>
      <c r="DP8" s="32">
        <v>16761.432056000001</v>
      </c>
      <c r="DQ8" s="43">
        <v>19241.133785999999</v>
      </c>
      <c r="DR8" s="42">
        <v>16263.602102000001</v>
      </c>
      <c r="DS8" s="32">
        <v>15892.7106982</v>
      </c>
      <c r="DT8" s="32">
        <v>16079.982298200001</v>
      </c>
      <c r="DU8" s="32">
        <v>14384.1443244</v>
      </c>
      <c r="DV8" s="32">
        <v>16644.793443800001</v>
      </c>
      <c r="DW8" s="32">
        <v>16598.069179599999</v>
      </c>
      <c r="DX8" s="32">
        <v>17009.411249000001</v>
      </c>
      <c r="DY8" s="32">
        <v>17093.0280184</v>
      </c>
      <c r="DZ8" s="32">
        <v>17684.057187999999</v>
      </c>
      <c r="EA8" s="32">
        <v>18059.911289200001</v>
      </c>
      <c r="EB8" s="32">
        <v>17063.345469799999</v>
      </c>
      <c r="EC8" s="43">
        <v>20561.8598652</v>
      </c>
      <c r="ED8" s="42">
        <v>16425.31444957</v>
      </c>
      <c r="EE8" s="32">
        <v>16140.459447089999</v>
      </c>
      <c r="EF8" s="32">
        <v>18497.4170739</v>
      </c>
      <c r="EG8" s="32">
        <v>16245.53046559</v>
      </c>
      <c r="EH8" s="32">
        <v>17561.23524469</v>
      </c>
      <c r="EI8" s="32">
        <v>18136.714225479998</v>
      </c>
      <c r="EJ8" s="32">
        <v>18274.31848464</v>
      </c>
      <c r="EK8" s="32">
        <v>17949.648091710002</v>
      </c>
      <c r="EL8" s="32">
        <v>17936.029525860002</v>
      </c>
      <c r="EM8" s="32">
        <v>17710.37745548</v>
      </c>
      <c r="EN8" s="32">
        <v>17784.712127459999</v>
      </c>
      <c r="EO8" s="43">
        <v>20721.688257000002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22533.71760806</v>
      </c>
      <c r="FX8" s="32">
        <v>21946.030291169998</v>
      </c>
      <c r="FY8" s="43">
        <v>25313.529754579999</v>
      </c>
      <c r="FZ8" s="42">
        <v>21349.408114059999</v>
      </c>
      <c r="GA8" s="32">
        <v>20146.13612522</v>
      </c>
      <c r="GB8" s="32">
        <v>21445.984401350001</v>
      </c>
      <c r="GC8" s="32">
        <v>20841.324097320001</v>
      </c>
      <c r="GD8" s="32">
        <v>23327.306607750001</v>
      </c>
      <c r="GE8" s="32">
        <v>21510.099765350002</v>
      </c>
      <c r="GF8" s="32">
        <v>24773.83390061</v>
      </c>
      <c r="GG8" s="32">
        <v>22982.53531069</v>
      </c>
      <c r="GH8" s="32">
        <v>23626.209208849999</v>
      </c>
      <c r="GI8" s="32">
        <v>25086.950756949998</v>
      </c>
      <c r="GJ8" s="32">
        <v>23374.889079159999</v>
      </c>
      <c r="GK8" s="32">
        <v>28813.706695540001</v>
      </c>
      <c r="GL8" s="32">
        <v>23871.768392909999</v>
      </c>
      <c r="GM8" s="32">
        <v>22585.20286161</v>
      </c>
      <c r="GN8" s="32">
        <v>24635.062444849998</v>
      </c>
    </row>
    <row r="9" spans="1:197" x14ac:dyDescent="0.25">
      <c r="A9" s="50" t="s">
        <v>16</v>
      </c>
      <c r="B9" s="40">
        <v>71.356399999999994</v>
      </c>
      <c r="C9" s="27">
        <v>73.615499999999997</v>
      </c>
      <c r="D9" s="27">
        <v>90.130300000000005</v>
      </c>
      <c r="E9" s="27">
        <v>80.704400000000007</v>
      </c>
      <c r="F9" s="27">
        <v>93.324200000000005</v>
      </c>
      <c r="G9" s="27">
        <v>95.583299999999994</v>
      </c>
      <c r="H9" s="27">
        <v>81.561300000000003</v>
      </c>
      <c r="I9" s="27">
        <v>102.20480000000001</v>
      </c>
      <c r="J9" s="27">
        <v>81.639200000000002</v>
      </c>
      <c r="K9" s="27">
        <v>71.590100000000007</v>
      </c>
      <c r="L9" s="27">
        <v>83.119299999999996</v>
      </c>
      <c r="M9" s="27">
        <v>116.3047</v>
      </c>
      <c r="N9" s="27">
        <v>76.915999999999997</v>
      </c>
      <c r="O9" s="27">
        <v>95.858000000000004</v>
      </c>
      <c r="P9" s="27">
        <v>114.8</v>
      </c>
      <c r="Q9" s="27">
        <v>96.596000000000004</v>
      </c>
      <c r="R9" s="27">
        <v>77.817999999999998</v>
      </c>
      <c r="S9" s="27">
        <v>63.058</v>
      </c>
      <c r="T9" s="27">
        <v>62.238</v>
      </c>
      <c r="U9" s="27">
        <v>63.631999999999998</v>
      </c>
      <c r="V9" s="27">
        <v>55.514000000000003</v>
      </c>
      <c r="W9" s="27">
        <v>52.972000000000001</v>
      </c>
      <c r="X9" s="27">
        <v>59.368000000000002</v>
      </c>
      <c r="Y9" s="27">
        <v>68.962000000000003</v>
      </c>
      <c r="Z9" s="27">
        <v>56.415999999999997</v>
      </c>
      <c r="AA9" s="27">
        <v>74.373999999999995</v>
      </c>
      <c r="AB9" s="27">
        <v>73.144000000000005</v>
      </c>
      <c r="AC9" s="27">
        <v>70.438000000000002</v>
      </c>
      <c r="AD9" s="27">
        <v>75.44</v>
      </c>
      <c r="AE9" s="27">
        <v>85.444000000000003</v>
      </c>
      <c r="AF9" s="27">
        <v>85.69</v>
      </c>
      <c r="AG9" s="27">
        <v>90.774000000000001</v>
      </c>
      <c r="AH9" s="27">
        <v>78.146000000000001</v>
      </c>
      <c r="AI9" s="27">
        <v>78.227999999999994</v>
      </c>
      <c r="AJ9" s="27">
        <v>48.872</v>
      </c>
      <c r="AK9" s="27">
        <v>84.542000000000002</v>
      </c>
      <c r="AL9" s="27">
        <v>74.833150799999999</v>
      </c>
      <c r="AM9" s="27">
        <v>75.354031199999994</v>
      </c>
      <c r="AN9" s="27">
        <v>77.177112600000001</v>
      </c>
      <c r="AO9" s="27">
        <v>90.199122599999995</v>
      </c>
      <c r="AP9" s="27">
        <v>89.851868999999994</v>
      </c>
      <c r="AQ9" s="27">
        <v>81.778222799999995</v>
      </c>
      <c r="AR9" s="27">
        <v>87.507907200000005</v>
      </c>
      <c r="AS9" s="27">
        <v>87.160653600000003</v>
      </c>
      <c r="AT9" s="27">
        <v>81.430969200000007</v>
      </c>
      <c r="AU9" s="27">
        <v>86.379333000000003</v>
      </c>
      <c r="AV9" s="27">
        <v>86.292519600000006</v>
      </c>
      <c r="AW9" s="27">
        <v>97.925515200000007</v>
      </c>
      <c r="AX9" s="27">
        <v>68.771054800000002</v>
      </c>
      <c r="AY9" s="27">
        <v>81.559430399999997</v>
      </c>
      <c r="AZ9" s="27">
        <v>101.3232836</v>
      </c>
      <c r="BA9" s="27">
        <v>84.063447999999994</v>
      </c>
      <c r="BB9" s="27">
        <v>99.176982800000005</v>
      </c>
      <c r="BC9" s="27">
        <v>99.892416400000002</v>
      </c>
      <c r="BD9" s="27">
        <v>118.49369</v>
      </c>
      <c r="BE9" s="27">
        <v>109.90848680000001</v>
      </c>
      <c r="BF9" s="27">
        <v>104.0061596</v>
      </c>
      <c r="BG9" s="27">
        <v>111.07106640000001</v>
      </c>
      <c r="BH9" s="27">
        <v>81.827718000000004</v>
      </c>
      <c r="BI9" s="27">
        <v>121.89199960000001</v>
      </c>
      <c r="BJ9" s="27">
        <v>71.797527200000005</v>
      </c>
      <c r="BK9" s="27">
        <v>83.469046399999996</v>
      </c>
      <c r="BL9" s="27">
        <v>115.7425654</v>
      </c>
      <c r="BM9" s="27">
        <v>104.60156979999999</v>
      </c>
      <c r="BN9" s="27">
        <v>113.62047099999999</v>
      </c>
      <c r="BO9" s="27">
        <v>123.4351576</v>
      </c>
      <c r="BP9" s="27">
        <v>130.95090859999999</v>
      </c>
      <c r="BQ9" s="27">
        <v>133.4266854</v>
      </c>
      <c r="BR9" s="27">
        <v>129.97828200000001</v>
      </c>
      <c r="BS9" s="27">
        <v>115.38888300000001</v>
      </c>
      <c r="BT9" s="27">
        <v>100.18053980000001</v>
      </c>
      <c r="BU9" s="27">
        <v>169.59071080000001</v>
      </c>
      <c r="BV9" s="27">
        <v>107.4959976</v>
      </c>
      <c r="BW9" s="27">
        <v>119.3231856</v>
      </c>
      <c r="BX9" s="27">
        <v>125.280584</v>
      </c>
      <c r="BY9" s="27">
        <v>127.3831952</v>
      </c>
      <c r="BZ9" s="27">
        <v>151.91365920000001</v>
      </c>
      <c r="CA9" s="27">
        <v>157.52062240000001</v>
      </c>
      <c r="CB9" s="27">
        <v>150.77474480000001</v>
      </c>
      <c r="CC9" s="27">
        <v>151.3003976</v>
      </c>
      <c r="CD9" s="27">
        <v>149.19778640000001</v>
      </c>
      <c r="CE9" s="27">
        <v>135.0927696</v>
      </c>
      <c r="CF9" s="27">
        <v>157.69584</v>
      </c>
      <c r="CG9" s="27">
        <v>179.86086639999999</v>
      </c>
      <c r="CH9" s="27">
        <v>138.9822264</v>
      </c>
      <c r="CI9" s="27">
        <v>137.45593579999999</v>
      </c>
      <c r="CJ9" s="27">
        <v>165.0189484</v>
      </c>
      <c r="CK9" s="27">
        <v>149.48669699999999</v>
      </c>
      <c r="CL9" s="27">
        <v>165.64742100000001</v>
      </c>
      <c r="CM9" s="27">
        <v>172.65040139999999</v>
      </c>
      <c r="CN9" s="27">
        <v>170.85476539999999</v>
      </c>
      <c r="CO9" s="27">
        <v>205.15141299999999</v>
      </c>
      <c r="CP9" s="27">
        <v>168.87956579999999</v>
      </c>
      <c r="CQ9" s="27">
        <v>174.89494640000001</v>
      </c>
      <c r="CR9" s="27">
        <v>171.30367440000001</v>
      </c>
      <c r="CS9" s="28">
        <v>219.6062828</v>
      </c>
      <c r="CT9" s="44">
        <v>175.1265472</v>
      </c>
      <c r="CU9" s="27">
        <v>149.02417600000001</v>
      </c>
      <c r="CV9" s="27">
        <v>167.90674240000001</v>
      </c>
      <c r="CW9" s="27">
        <v>168.2769888</v>
      </c>
      <c r="CX9" s="27">
        <v>178.0885184</v>
      </c>
      <c r="CY9" s="27">
        <v>201.13635679999999</v>
      </c>
      <c r="CZ9" s="27">
        <v>196.9710848</v>
      </c>
      <c r="DA9" s="27">
        <v>204.561136</v>
      </c>
      <c r="DB9" s="27">
        <v>194.4719216</v>
      </c>
      <c r="DC9" s="27">
        <v>220.29660799999999</v>
      </c>
      <c r="DD9" s="27">
        <v>190.3992112</v>
      </c>
      <c r="DE9" s="45">
        <v>241.86346080000001</v>
      </c>
      <c r="DF9" s="44">
        <v>182.65639400000001</v>
      </c>
      <c r="DG9" s="27">
        <v>173.213438</v>
      </c>
      <c r="DH9" s="27">
        <v>194.59895599999999</v>
      </c>
      <c r="DI9" s="27">
        <v>179.78647599999999</v>
      </c>
      <c r="DJ9" s="27">
        <v>194.136066</v>
      </c>
      <c r="DK9" s="27">
        <v>203.02355399999999</v>
      </c>
      <c r="DL9" s="27">
        <v>211.633308</v>
      </c>
      <c r="DM9" s="27">
        <v>189.044276</v>
      </c>
      <c r="DN9" s="27">
        <v>184.23022</v>
      </c>
      <c r="DO9" s="27">
        <v>193.395442</v>
      </c>
      <c r="DP9" s="27">
        <v>160.15994000000001</v>
      </c>
      <c r="DQ9" s="45">
        <v>228.57508200000001</v>
      </c>
      <c r="DR9" s="44">
        <v>167.9826252</v>
      </c>
      <c r="DS9" s="27">
        <v>170.97897080000001</v>
      </c>
      <c r="DT9" s="27">
        <v>154.12452680000001</v>
      </c>
      <c r="DU9" s="27">
        <v>121.8201758</v>
      </c>
      <c r="DV9" s="27">
        <v>152.158175</v>
      </c>
      <c r="DW9" s="27">
        <v>183.90071119999999</v>
      </c>
      <c r="DX9" s="27">
        <v>157.77632299999999</v>
      </c>
      <c r="DY9" s="27">
        <v>162.17720560000001</v>
      </c>
      <c r="DZ9" s="27">
        <v>179.312557</v>
      </c>
      <c r="EA9" s="27">
        <v>165.36082279999999</v>
      </c>
      <c r="EB9" s="27">
        <v>156.37178599999999</v>
      </c>
      <c r="EC9" s="45">
        <v>238.20947520000001</v>
      </c>
      <c r="ED9" s="44">
        <v>150.65538479</v>
      </c>
      <c r="EE9" s="27">
        <v>183.66149231</v>
      </c>
      <c r="EF9" s="27">
        <v>227.35439109999999</v>
      </c>
      <c r="EG9" s="27">
        <v>178.83825024000001</v>
      </c>
      <c r="EH9" s="27">
        <v>171.27238032</v>
      </c>
      <c r="EI9" s="27">
        <v>183.56691893000001</v>
      </c>
      <c r="EJ9" s="27">
        <v>265.56203420000003</v>
      </c>
      <c r="EK9" s="27">
        <v>308.59291934999999</v>
      </c>
      <c r="EL9" s="27">
        <v>291.00227180000002</v>
      </c>
      <c r="EM9" s="27">
        <v>207.68312929999999</v>
      </c>
      <c r="EN9" s="27">
        <v>215.81643946</v>
      </c>
      <c r="EO9" s="45">
        <v>341.69360025999998</v>
      </c>
      <c r="EP9" s="44">
        <v>211.44530669</v>
      </c>
      <c r="EQ9" s="27">
        <v>226.12243276999999</v>
      </c>
      <c r="ER9" s="27">
        <v>276.87688165999998</v>
      </c>
      <c r="ES9" s="27">
        <v>233.88710592999999</v>
      </c>
      <c r="ET9" s="27">
        <v>242.03054362</v>
      </c>
      <c r="EU9" s="27">
        <v>275.74058803999998</v>
      </c>
      <c r="EV9" s="27">
        <v>238.33758931</v>
      </c>
      <c r="EW9" s="27">
        <v>270.53257554999999</v>
      </c>
      <c r="EX9" s="27">
        <v>259.54820640000003</v>
      </c>
      <c r="EY9" s="27">
        <v>286.85394239999999</v>
      </c>
      <c r="EZ9" s="27">
        <v>267.78783199999998</v>
      </c>
      <c r="FA9" s="45">
        <v>296.91700874000003</v>
      </c>
      <c r="FB9" s="44">
        <v>285.91854463999999</v>
      </c>
      <c r="FC9" s="27">
        <v>283.0828272</v>
      </c>
      <c r="FD9" s="27">
        <v>344.97969408</v>
      </c>
      <c r="FE9" s="27">
        <v>274.18454143999998</v>
      </c>
      <c r="FF9" s="27">
        <v>316.03581952000002</v>
      </c>
      <c r="FG9" s="27">
        <v>230.47537951999999</v>
      </c>
      <c r="FH9" s="27">
        <v>231.55099648000001</v>
      </c>
      <c r="FI9" s="27">
        <v>258.44142047999998</v>
      </c>
      <c r="FJ9" s="27">
        <v>237.41799807999999</v>
      </c>
      <c r="FK9" s="27">
        <v>258.14807039999999</v>
      </c>
      <c r="FL9" s="27">
        <v>232.62661344</v>
      </c>
      <c r="FM9" s="45">
        <v>302.05279904000002</v>
      </c>
      <c r="FN9" s="44">
        <v>245.06639788000001</v>
      </c>
      <c r="FO9" s="27">
        <v>268.56995690999997</v>
      </c>
      <c r="FP9" s="27">
        <v>226.08653641999999</v>
      </c>
      <c r="FQ9" s="27">
        <v>276.73228075999998</v>
      </c>
      <c r="FR9" s="27">
        <v>288.13986589000001</v>
      </c>
      <c r="FS9" s="27">
        <v>255.58891176</v>
      </c>
      <c r="FT9" s="27">
        <v>299.74413353</v>
      </c>
      <c r="FU9" s="27">
        <v>326.49295384999999</v>
      </c>
      <c r="FV9" s="27">
        <v>323.54271631</v>
      </c>
      <c r="FW9" s="27">
        <v>341.04745901000001</v>
      </c>
      <c r="FX9" s="27">
        <v>7693.7277844299997</v>
      </c>
      <c r="FY9" s="45">
        <v>9981.1452863799987</v>
      </c>
      <c r="FZ9" s="44">
        <v>7576.7020891399998</v>
      </c>
      <c r="GA9" s="27">
        <v>7412.2804559599999</v>
      </c>
      <c r="GB9" s="27">
        <v>8049.9057348800006</v>
      </c>
      <c r="GC9" s="27">
        <v>7339.7978353199996</v>
      </c>
      <c r="GD9" s="27">
        <v>8672.10703474</v>
      </c>
      <c r="GE9" s="27">
        <v>8570.5910416999996</v>
      </c>
      <c r="GF9" s="27">
        <v>9213.9625089399997</v>
      </c>
      <c r="GG9" s="27">
        <v>8971.31206681</v>
      </c>
      <c r="GH9" s="32">
        <v>8896.7124294299992</v>
      </c>
      <c r="GI9" s="32">
        <v>9533.6320361100006</v>
      </c>
      <c r="GJ9" s="32">
        <v>9150.2503861900004</v>
      </c>
      <c r="GK9" s="32">
        <v>11752.568006789999</v>
      </c>
      <c r="GL9" s="32">
        <v>8607.6083088200012</v>
      </c>
      <c r="GM9" s="32">
        <v>8287.4094910200001</v>
      </c>
      <c r="GN9" s="32">
        <v>9815.5160843999984</v>
      </c>
      <c r="GO9" s="71"/>
    </row>
    <row r="10" spans="1:197" x14ac:dyDescent="0.25">
      <c r="A10" s="50" t="s">
        <v>38</v>
      </c>
      <c r="B10" s="40">
        <v>1798.0878</v>
      </c>
      <c r="C10" s="27">
        <v>1619.2293999999999</v>
      </c>
      <c r="D10" s="27">
        <v>1851.3714</v>
      </c>
      <c r="E10" s="27">
        <v>1851.9167</v>
      </c>
      <c r="F10" s="27">
        <v>1877.0005000000001</v>
      </c>
      <c r="G10" s="27">
        <v>1981.8539000000001</v>
      </c>
      <c r="H10" s="27">
        <v>2152.377</v>
      </c>
      <c r="I10" s="27">
        <v>2137.8876</v>
      </c>
      <c r="J10" s="27">
        <v>2031.6320000000001</v>
      </c>
      <c r="K10" s="27">
        <v>2095.5879</v>
      </c>
      <c r="L10" s="27">
        <v>2125.9688999999998</v>
      </c>
      <c r="M10" s="27">
        <v>2778.6151</v>
      </c>
      <c r="N10" s="27">
        <v>1930.854</v>
      </c>
      <c r="O10" s="27">
        <v>1796.046</v>
      </c>
      <c r="P10" s="27">
        <v>2222.61</v>
      </c>
      <c r="Q10" s="27">
        <v>1931.4280000000001</v>
      </c>
      <c r="R10" s="27">
        <v>2269.6779999999999</v>
      </c>
      <c r="S10" s="27">
        <v>2448.7660000000001</v>
      </c>
      <c r="T10" s="27">
        <v>2305.922</v>
      </c>
      <c r="U10" s="27">
        <v>2454.1779999999999</v>
      </c>
      <c r="V10" s="27">
        <v>2285.75</v>
      </c>
      <c r="W10" s="27">
        <v>2449.9960000000001</v>
      </c>
      <c r="X10" s="27">
        <v>2510.5120000000002</v>
      </c>
      <c r="Y10" s="27">
        <v>3247.9380000000001</v>
      </c>
      <c r="Z10" s="27">
        <v>2265.9879999999998</v>
      </c>
      <c r="AA10" s="27">
        <v>2562.6640000000002</v>
      </c>
      <c r="AB10" s="27">
        <v>2821.7840000000001</v>
      </c>
      <c r="AC10" s="27">
        <v>2530.6840000000002</v>
      </c>
      <c r="AD10" s="27">
        <v>2888.3679999999999</v>
      </c>
      <c r="AE10" s="27">
        <v>2927.5639999999999</v>
      </c>
      <c r="AF10" s="27">
        <v>2905.3420000000001</v>
      </c>
      <c r="AG10" s="27">
        <v>2825.6379999999999</v>
      </c>
      <c r="AH10" s="27">
        <v>2698.3739999999998</v>
      </c>
      <c r="AI10" s="27">
        <v>2961.1840000000002</v>
      </c>
      <c r="AJ10" s="27">
        <v>2851.8780000000002</v>
      </c>
      <c r="AK10" s="27">
        <v>3898.9360000000001</v>
      </c>
      <c r="AL10" s="27">
        <v>3065.5547808000001</v>
      </c>
      <c r="AM10" s="27">
        <v>2734.0144061999999</v>
      </c>
      <c r="AN10" s="27">
        <v>2947.1413032</v>
      </c>
      <c r="AO10" s="27">
        <v>3235.6222314000001</v>
      </c>
      <c r="AP10" s="27">
        <v>3506.8272929999998</v>
      </c>
      <c r="AQ10" s="27">
        <v>3298.3883196000002</v>
      </c>
      <c r="AR10" s="27">
        <v>3641.3880629999999</v>
      </c>
      <c r="AS10" s="27">
        <v>3246.9947867999999</v>
      </c>
      <c r="AT10" s="27">
        <v>3246.9079734000002</v>
      </c>
      <c r="AU10" s="27">
        <v>3362.8038624000001</v>
      </c>
      <c r="AV10" s="27">
        <v>3378.5170877999999</v>
      </c>
      <c r="AW10" s="27">
        <v>4462.0351332</v>
      </c>
      <c r="AX10" s="27">
        <v>3339.5546156</v>
      </c>
      <c r="AY10" s="27">
        <v>3027.6255660000002</v>
      </c>
      <c r="AZ10" s="27">
        <v>3386.5049456000002</v>
      </c>
      <c r="BA10" s="27">
        <v>3297.2546040000002</v>
      </c>
      <c r="BB10" s="27">
        <v>3625.1020512</v>
      </c>
      <c r="BC10" s="27">
        <v>3355.4730132</v>
      </c>
      <c r="BD10" s="27">
        <v>3660.1582976</v>
      </c>
      <c r="BE10" s="27">
        <v>3434.2601384</v>
      </c>
      <c r="BF10" s="27">
        <v>3574.0379779999998</v>
      </c>
      <c r="BG10" s="27">
        <v>3819.3422736000002</v>
      </c>
      <c r="BH10" s="27">
        <v>3602.1187467999998</v>
      </c>
      <c r="BI10" s="27">
        <v>4941.2315876000002</v>
      </c>
      <c r="BJ10" s="27">
        <v>3482.7990134000001</v>
      </c>
      <c r="BK10" s="27">
        <v>3195.4320634000001</v>
      </c>
      <c r="BL10" s="27">
        <v>3524.8872190000002</v>
      </c>
      <c r="BM10" s="27">
        <v>3483.5947987999998</v>
      </c>
      <c r="BN10" s="27">
        <v>3830.2919714</v>
      </c>
      <c r="BO10" s="27">
        <v>4154.7071527999997</v>
      </c>
      <c r="BP10" s="27">
        <v>4390.3480517999997</v>
      </c>
      <c r="BQ10" s="27">
        <v>4316.4284301999996</v>
      </c>
      <c r="BR10" s="27">
        <v>4438.6256993999996</v>
      </c>
      <c r="BS10" s="27">
        <v>4817.8616528000002</v>
      </c>
      <c r="BT10" s="27">
        <v>4847.6593949999997</v>
      </c>
      <c r="BU10" s="27">
        <v>6008.9755554000003</v>
      </c>
      <c r="BV10" s="27">
        <v>4112.1818543999998</v>
      </c>
      <c r="BW10" s="27">
        <v>4034.7356752000001</v>
      </c>
      <c r="BX10" s="27">
        <v>4208.288708</v>
      </c>
      <c r="BY10" s="27">
        <v>4447.1102967999996</v>
      </c>
      <c r="BZ10" s="27">
        <v>4596.3080831999996</v>
      </c>
      <c r="CA10" s="27">
        <v>5077.9812656000004</v>
      </c>
      <c r="CB10" s="27">
        <v>5087.3554071999997</v>
      </c>
      <c r="CC10" s="27">
        <v>5469.1545575999999</v>
      </c>
      <c r="CD10" s="27">
        <v>4945.7795864</v>
      </c>
      <c r="CE10" s="27">
        <v>4825.6679216000002</v>
      </c>
      <c r="CF10" s="27">
        <v>4834.6916279999996</v>
      </c>
      <c r="CG10" s="27">
        <v>5403.1851311999999</v>
      </c>
      <c r="CH10" s="27">
        <v>4595.0325240000002</v>
      </c>
      <c r="CI10" s="27">
        <v>4276.3071339999997</v>
      </c>
      <c r="CJ10" s="27">
        <v>4969.1532846</v>
      </c>
      <c r="CK10" s="27">
        <v>4231.5060157999997</v>
      </c>
      <c r="CL10" s="27">
        <v>5223.3255603999996</v>
      </c>
      <c r="CM10" s="27">
        <v>5357.9084786000003</v>
      </c>
      <c r="CN10" s="27">
        <v>5397.0533433999999</v>
      </c>
      <c r="CO10" s="27">
        <v>5159.6702642</v>
      </c>
      <c r="CP10" s="27">
        <v>4916.1820226</v>
      </c>
      <c r="CQ10" s="27">
        <v>5364.1034227999999</v>
      </c>
      <c r="CR10" s="27">
        <v>5119.5377995999997</v>
      </c>
      <c r="CS10" s="28">
        <v>5670.2593607999997</v>
      </c>
      <c r="CT10" s="44">
        <v>4946.8621504000002</v>
      </c>
      <c r="CU10" s="27">
        <v>4231.6386671999999</v>
      </c>
      <c r="CV10" s="27">
        <v>4459.9881343999996</v>
      </c>
      <c r="CW10" s="27">
        <v>4628.2651231999998</v>
      </c>
      <c r="CX10" s="27">
        <v>5224.2692655999999</v>
      </c>
      <c r="CY10" s="27">
        <v>5047.6617328000002</v>
      </c>
      <c r="CZ10" s="27">
        <v>5305.4457887999997</v>
      </c>
      <c r="DA10" s="27">
        <v>5327.7531343999999</v>
      </c>
      <c r="DB10" s="27">
        <v>5042.2931600000002</v>
      </c>
      <c r="DC10" s="27">
        <v>5812.4056719999999</v>
      </c>
      <c r="DD10" s="27">
        <v>5465.1145488000002</v>
      </c>
      <c r="DE10" s="45">
        <v>6375.2727616000002</v>
      </c>
      <c r="DF10" s="44">
        <v>5173.3512179999998</v>
      </c>
      <c r="DG10" s="27">
        <v>4702.4995099999996</v>
      </c>
      <c r="DH10" s="27">
        <v>5235.2858999999999</v>
      </c>
      <c r="DI10" s="27">
        <v>5097.7149920000002</v>
      </c>
      <c r="DJ10" s="27">
        <v>5678.73452</v>
      </c>
      <c r="DK10" s="27">
        <v>5667.1622699999998</v>
      </c>
      <c r="DL10" s="27">
        <v>6023.4949919999999</v>
      </c>
      <c r="DM10" s="27">
        <v>5818.9901900000004</v>
      </c>
      <c r="DN10" s="27">
        <v>5275.6499080000003</v>
      </c>
      <c r="DO10" s="27">
        <v>5850.6518660000002</v>
      </c>
      <c r="DP10" s="27">
        <v>5912.4939700000004</v>
      </c>
      <c r="DQ10" s="45">
        <v>6839.3849060000002</v>
      </c>
      <c r="DR10" s="44">
        <v>5628.2606664000004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7076.4319492000004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5916.2843872000003</v>
      </c>
      <c r="EC10" s="45">
        <v>6845.7133379999996</v>
      </c>
      <c r="ED10" s="44">
        <v>5563.1841521799997</v>
      </c>
      <c r="EE10" s="27">
        <v>5682.5357501600001</v>
      </c>
      <c r="EF10" s="27">
        <v>6753.2954905899996</v>
      </c>
      <c r="EG10" s="27">
        <v>5338.6669622999998</v>
      </c>
      <c r="EH10" s="27">
        <v>3796.6480992199999</v>
      </c>
      <c r="EI10" s="27">
        <v>7821.3126031800002</v>
      </c>
      <c r="EJ10" s="27">
        <v>8002.5151877600001</v>
      </c>
      <c r="EK10" s="27">
        <v>7083.82943273</v>
      </c>
      <c r="EL10" s="27">
        <v>7122.2262225599998</v>
      </c>
      <c r="EM10" s="27">
        <v>6439.1227421599997</v>
      </c>
      <c r="EN10" s="27">
        <v>6633.7547458700001</v>
      </c>
      <c r="EO10" s="45">
        <v>7730.4275907600004</v>
      </c>
      <c r="EP10" s="44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5">
        <v>8217.5782261099994</v>
      </c>
      <c r="FB10" s="44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5">
        <v>8728.4360636799993</v>
      </c>
      <c r="FN10" s="44">
        <v>7178.2229458499996</v>
      </c>
      <c r="FO10" s="27">
        <v>6924.4041766099999</v>
      </c>
      <c r="FP10" s="27">
        <v>6923.4207641000003</v>
      </c>
      <c r="FQ10" s="27">
        <v>7843.1081449499998</v>
      </c>
      <c r="FR10" s="27">
        <v>8080.0122189800004</v>
      </c>
      <c r="FS10" s="27">
        <v>7554.0832077799996</v>
      </c>
      <c r="FT10" s="27">
        <v>8491.0786488199992</v>
      </c>
      <c r="FU10" s="27">
        <v>7790.7905993200002</v>
      </c>
      <c r="FV10" s="27">
        <v>7492.4232433099996</v>
      </c>
      <c r="FW10" s="27">
        <v>8327.3404656399998</v>
      </c>
      <c r="FX10" s="27">
        <v>7722.4434297600001</v>
      </c>
      <c r="FY10" s="45">
        <v>8575.4554423200007</v>
      </c>
      <c r="FZ10" s="44">
        <v>7381.5333081299996</v>
      </c>
      <c r="GA10" s="27">
        <v>7023.3542383900003</v>
      </c>
      <c r="GB10" s="27">
        <v>7733.9661895700001</v>
      </c>
      <c r="GC10" s="27">
        <v>7461.9799440999996</v>
      </c>
      <c r="GD10" s="27">
        <v>8222.89624534</v>
      </c>
      <c r="GE10" s="27">
        <v>8020.16669026</v>
      </c>
      <c r="GF10" s="27">
        <v>8918.3866484099999</v>
      </c>
      <c r="GG10" s="27">
        <v>8630.9764238600001</v>
      </c>
      <c r="GH10" s="32">
        <v>8805.3782788099998</v>
      </c>
      <c r="GI10" s="32">
        <v>9016.57590084</v>
      </c>
      <c r="GJ10" s="32">
        <v>8556.7800277599999</v>
      </c>
      <c r="GK10" s="32">
        <v>10955.4608004</v>
      </c>
      <c r="GL10" s="32">
        <v>8643.1409629699992</v>
      </c>
      <c r="GM10" s="32">
        <v>8301.7845248800004</v>
      </c>
      <c r="GN10" s="32">
        <v>9189.5947152699991</v>
      </c>
    </row>
    <row r="11" spans="1:197" x14ac:dyDescent="0.25">
      <c r="A11" s="50" t="s">
        <v>18</v>
      </c>
      <c r="B11" s="40">
        <v>129.15819999999999</v>
      </c>
      <c r="C11" s="27">
        <v>135.07859999999999</v>
      </c>
      <c r="D11" s="27">
        <v>178.62469999999999</v>
      </c>
      <c r="E11" s="27">
        <v>162.10990000000001</v>
      </c>
      <c r="F11" s="27">
        <v>189.3749</v>
      </c>
      <c r="G11" s="27">
        <v>203.70849999999999</v>
      </c>
      <c r="H11" s="27">
        <v>219.2885</v>
      </c>
      <c r="I11" s="27">
        <v>204.95490000000001</v>
      </c>
      <c r="J11" s="27">
        <v>202.46209999999999</v>
      </c>
      <c r="K11" s="27">
        <v>202.61789999999999</v>
      </c>
      <c r="L11" s="27">
        <v>184.85669999999999</v>
      </c>
      <c r="M11" s="27">
        <v>274.75330000000002</v>
      </c>
      <c r="N11" s="27">
        <v>166.952</v>
      </c>
      <c r="O11" s="27">
        <v>153.75</v>
      </c>
      <c r="P11" s="27">
        <v>198.60400000000001</v>
      </c>
      <c r="Q11" s="27">
        <v>183.18799999999999</v>
      </c>
      <c r="R11" s="27">
        <v>199.67</v>
      </c>
      <c r="S11" s="27">
        <v>225.00800000000001</v>
      </c>
      <c r="T11" s="27">
        <v>215.90600000000001</v>
      </c>
      <c r="U11" s="27">
        <v>220.416</v>
      </c>
      <c r="V11" s="27">
        <v>207.952</v>
      </c>
      <c r="W11" s="27">
        <v>192.7</v>
      </c>
      <c r="X11" s="27">
        <v>188.108</v>
      </c>
      <c r="Y11" s="27">
        <v>234.35599999999999</v>
      </c>
      <c r="Z11" s="27">
        <v>163.83600000000001</v>
      </c>
      <c r="AA11" s="27">
        <v>172.446</v>
      </c>
      <c r="AB11" s="27">
        <v>198.52199999999999</v>
      </c>
      <c r="AC11" s="27">
        <v>162.36000000000001</v>
      </c>
      <c r="AD11" s="27">
        <v>239.11199999999999</v>
      </c>
      <c r="AE11" s="27">
        <v>230.09200000000001</v>
      </c>
      <c r="AF11" s="27">
        <v>205.98400000000001</v>
      </c>
      <c r="AG11" s="27">
        <v>216.64400000000001</v>
      </c>
      <c r="AH11" s="27">
        <v>181.13800000000001</v>
      </c>
      <c r="AI11" s="27">
        <v>226.07400000000001</v>
      </c>
      <c r="AJ11" s="27">
        <v>206.066</v>
      </c>
      <c r="AK11" s="27">
        <v>246.738</v>
      </c>
      <c r="AL11" s="27">
        <v>160.9520436</v>
      </c>
      <c r="AM11" s="27">
        <v>156.61137360000001</v>
      </c>
      <c r="AN11" s="27">
        <v>181.3531926</v>
      </c>
      <c r="AO11" s="27">
        <v>203.4906096</v>
      </c>
      <c r="AP11" s="27">
        <v>208.09171979999999</v>
      </c>
      <c r="AQ11" s="27">
        <v>178.40153699999999</v>
      </c>
      <c r="AR11" s="27">
        <v>156.17730660000001</v>
      </c>
      <c r="AS11" s="27">
        <v>165.55315379999999</v>
      </c>
      <c r="AT11" s="27">
        <v>169.3729434</v>
      </c>
      <c r="AU11" s="27">
        <v>197.58729840000001</v>
      </c>
      <c r="AV11" s="27">
        <v>220.67966279999999</v>
      </c>
      <c r="AW11" s="27">
        <v>256.88085059999997</v>
      </c>
      <c r="AX11" s="27">
        <v>154.80194520000001</v>
      </c>
      <c r="AY11" s="27">
        <v>168.48461280000001</v>
      </c>
      <c r="AZ11" s="27">
        <v>134.05437079999999</v>
      </c>
      <c r="BA11" s="27">
        <v>143.71272440000001</v>
      </c>
      <c r="BB11" s="27">
        <v>169.021188</v>
      </c>
      <c r="BC11" s="27">
        <v>141.38756520000001</v>
      </c>
      <c r="BD11" s="27">
        <v>176.71209920000001</v>
      </c>
      <c r="BE11" s="27">
        <v>142.28185719999999</v>
      </c>
      <c r="BF11" s="27">
        <v>129.58291080000001</v>
      </c>
      <c r="BG11" s="27">
        <v>180.0209796</v>
      </c>
      <c r="BH11" s="27">
        <v>139.77783959999999</v>
      </c>
      <c r="BI11" s="27">
        <v>187.08588639999999</v>
      </c>
      <c r="BJ11" s="27">
        <v>124.3193636</v>
      </c>
      <c r="BK11" s="27">
        <v>127.59092579999999</v>
      </c>
      <c r="BL11" s="27">
        <v>169.67913139999999</v>
      </c>
      <c r="BM11" s="27">
        <v>140.58875399999999</v>
      </c>
      <c r="BN11" s="27">
        <v>151.72974959999999</v>
      </c>
      <c r="BO11" s="27">
        <v>161.98653920000001</v>
      </c>
      <c r="BP11" s="27">
        <v>205.31263319999999</v>
      </c>
      <c r="BQ11" s="27">
        <v>198.1505646</v>
      </c>
      <c r="BR11" s="27">
        <v>264.37759399999999</v>
      </c>
      <c r="BS11" s="27">
        <v>321.05519859999998</v>
      </c>
      <c r="BT11" s="27">
        <v>196.6474144</v>
      </c>
      <c r="BU11" s="27">
        <v>350.49925839999997</v>
      </c>
      <c r="BV11" s="27">
        <v>191.86327199999999</v>
      </c>
      <c r="BW11" s="27">
        <v>180.8245632</v>
      </c>
      <c r="BX11" s="27">
        <v>227.60766240000001</v>
      </c>
      <c r="BY11" s="27">
        <v>200.8869784</v>
      </c>
      <c r="BZ11" s="27">
        <v>228.220924</v>
      </c>
      <c r="CA11" s="27">
        <v>272.98902079999999</v>
      </c>
      <c r="CB11" s="27">
        <v>230.7615792</v>
      </c>
      <c r="CC11" s="27">
        <v>293.66469760000001</v>
      </c>
      <c r="CD11" s="27">
        <v>242.41354960000001</v>
      </c>
      <c r="CE11" s="27">
        <v>209.1222056</v>
      </c>
      <c r="CF11" s="27">
        <v>215.60525680000001</v>
      </c>
      <c r="CG11" s="27">
        <v>250.56116800000001</v>
      </c>
      <c r="CH11" s="27">
        <v>147.78084279999999</v>
      </c>
      <c r="CI11" s="27">
        <v>158.28531340000001</v>
      </c>
      <c r="CJ11" s="27">
        <v>159.362695</v>
      </c>
      <c r="CK11" s="27">
        <v>151.9108056</v>
      </c>
      <c r="CL11" s="27">
        <v>189.61916160000001</v>
      </c>
      <c r="CM11" s="27">
        <v>178.0373094</v>
      </c>
      <c r="CN11" s="27">
        <v>157.74662259999999</v>
      </c>
      <c r="CO11" s="27">
        <v>166.7248026</v>
      </c>
      <c r="CP11" s="27">
        <v>483.11586579999999</v>
      </c>
      <c r="CQ11" s="27">
        <v>1295.1922468</v>
      </c>
      <c r="CR11" s="27">
        <v>1597.1284402000001</v>
      </c>
      <c r="CS11" s="28">
        <v>1638.4280682000001</v>
      </c>
      <c r="CT11" s="44">
        <v>1700.2640303999999</v>
      </c>
      <c r="CU11" s="27">
        <v>1684.8988048000001</v>
      </c>
      <c r="CV11" s="27">
        <v>1484.1326944</v>
      </c>
      <c r="CW11" s="27">
        <v>2016.3618944</v>
      </c>
      <c r="CX11" s="27">
        <v>1927.2250736000001</v>
      </c>
      <c r="CY11" s="27">
        <v>1914.2664496</v>
      </c>
      <c r="CZ11" s="27">
        <v>1926.7622656000001</v>
      </c>
      <c r="DA11" s="27">
        <v>1955.7340463999999</v>
      </c>
      <c r="DB11" s="27">
        <v>2027.5618480000001</v>
      </c>
      <c r="DC11" s="27">
        <v>2206.2982975999998</v>
      </c>
      <c r="DD11" s="27">
        <v>2190.6553872</v>
      </c>
      <c r="DE11" s="45">
        <v>1977.3934608</v>
      </c>
      <c r="DF11" s="44">
        <v>2423.2291500000001</v>
      </c>
      <c r="DG11" s="27">
        <v>2167.343558</v>
      </c>
      <c r="DH11" s="27">
        <v>2357.4987700000001</v>
      </c>
      <c r="DI11" s="27">
        <v>2358.331972</v>
      </c>
      <c r="DJ11" s="27">
        <v>2700.1299479999998</v>
      </c>
      <c r="DK11" s="27">
        <v>2212.3364660000002</v>
      </c>
      <c r="DL11" s="27">
        <v>2791.2267000000002</v>
      </c>
      <c r="DM11" s="27">
        <v>2719.6639060000002</v>
      </c>
      <c r="DN11" s="27">
        <v>2475.2579860000001</v>
      </c>
      <c r="DO11" s="27">
        <v>2885.4711040000002</v>
      </c>
      <c r="DP11" s="27">
        <v>2857.7902819999999</v>
      </c>
      <c r="DQ11" s="45">
        <v>3181.3503919999998</v>
      </c>
      <c r="DR11" s="44">
        <v>2883.5144610000002</v>
      </c>
      <c r="DS11" s="27">
        <v>2766.6569826</v>
      </c>
      <c r="DT11" s="27">
        <v>2825.8348082000002</v>
      </c>
      <c r="DU11" s="27">
        <v>2040.4177178</v>
      </c>
      <c r="DV11" s="27">
        <v>2966.2885081999998</v>
      </c>
      <c r="DW11" s="27">
        <v>3041.6653271999999</v>
      </c>
      <c r="DX11" s="27">
        <v>3774.9272769999998</v>
      </c>
      <c r="DY11" s="27">
        <v>3301.4110363999998</v>
      </c>
      <c r="DZ11" s="27">
        <v>3474.3563589999999</v>
      </c>
      <c r="EA11" s="27">
        <v>3383.7169045999999</v>
      </c>
      <c r="EB11" s="27">
        <v>2857.3900727999999</v>
      </c>
      <c r="EC11" s="45">
        <v>3572.8612205999998</v>
      </c>
      <c r="ED11" s="44">
        <v>3311.86498411</v>
      </c>
      <c r="EE11" s="27">
        <v>3169.3429094899998</v>
      </c>
      <c r="EF11" s="27">
        <v>3592.08589127</v>
      </c>
      <c r="EG11" s="27">
        <v>3325.3889765899999</v>
      </c>
      <c r="EH11" s="27">
        <v>3382.6058678600002</v>
      </c>
      <c r="EI11" s="27">
        <v>3353.7609887899998</v>
      </c>
      <c r="EJ11" s="27">
        <v>3568.9154146400001</v>
      </c>
      <c r="EK11" s="27">
        <v>3482.9482176699998</v>
      </c>
      <c r="EL11" s="27">
        <v>3549.2441528499999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5491.1787822200004</v>
      </c>
      <c r="FZ11" s="44">
        <v>5978.6568841500002</v>
      </c>
      <c r="GA11" s="27">
        <v>5137.4955675700003</v>
      </c>
      <c r="GB11" s="27">
        <v>5112.5954183399999</v>
      </c>
      <c r="GC11" s="27">
        <v>5181.4488674200002</v>
      </c>
      <c r="GD11" s="27">
        <v>5318.7525243299997</v>
      </c>
      <c r="GE11" s="27">
        <v>5234.7775271099999</v>
      </c>
      <c r="GF11" s="27">
        <v>6130.3764169300002</v>
      </c>
      <c r="GG11" s="27">
        <v>5571.4839985199997</v>
      </c>
      <c r="GH11" s="32">
        <v>5453.9391644899997</v>
      </c>
      <c r="GI11" s="32">
        <v>6363.5506888800001</v>
      </c>
      <c r="GJ11" s="32">
        <v>5619.6713318599996</v>
      </c>
      <c r="GK11" s="32">
        <v>6399.6407837200004</v>
      </c>
      <c r="GL11" s="32">
        <v>6036.0969683100002</v>
      </c>
      <c r="GM11" s="32">
        <v>5681.5802879499997</v>
      </c>
      <c r="GN11" s="32">
        <v>5568.9083675499996</v>
      </c>
    </row>
    <row r="12" spans="1:197" x14ac:dyDescent="0.25">
      <c r="A12" s="50" t="s">
        <v>19</v>
      </c>
      <c r="B12" s="40">
        <v>548.33810000000005</v>
      </c>
      <c r="C12" s="27">
        <v>484.77170000000001</v>
      </c>
      <c r="D12" s="27">
        <v>645.79100000000005</v>
      </c>
      <c r="E12" s="27">
        <v>589.39139999999998</v>
      </c>
      <c r="F12" s="27">
        <v>619.22709999999995</v>
      </c>
      <c r="G12" s="27">
        <v>674.84770000000003</v>
      </c>
      <c r="H12" s="27">
        <v>670.25160000000005</v>
      </c>
      <c r="I12" s="27">
        <v>660.35829999999999</v>
      </c>
      <c r="J12" s="27">
        <v>704.29390000000001</v>
      </c>
      <c r="K12" s="27">
        <v>694.08900000000006</v>
      </c>
      <c r="L12" s="27">
        <v>744.25660000000005</v>
      </c>
      <c r="M12" s="27">
        <v>947.18610000000001</v>
      </c>
      <c r="N12" s="27">
        <v>768.58600000000001</v>
      </c>
      <c r="O12" s="27">
        <v>678.14</v>
      </c>
      <c r="P12" s="27">
        <v>710.94</v>
      </c>
      <c r="Q12" s="27">
        <v>711.51400000000001</v>
      </c>
      <c r="R12" s="27">
        <v>850.42200000000003</v>
      </c>
      <c r="S12" s="27">
        <v>782.11599999999999</v>
      </c>
      <c r="T12" s="27">
        <v>699.37800000000004</v>
      </c>
      <c r="U12" s="27">
        <v>669.44799999999998</v>
      </c>
      <c r="V12" s="27">
        <v>707.49599999999998</v>
      </c>
      <c r="W12" s="27">
        <v>685.93</v>
      </c>
      <c r="X12" s="27">
        <v>656.82</v>
      </c>
      <c r="Y12" s="27">
        <v>845.17399999999998</v>
      </c>
      <c r="Z12" s="27">
        <v>593.35199999999998</v>
      </c>
      <c r="AA12" s="27">
        <v>480.35599999999999</v>
      </c>
      <c r="AB12" s="27">
        <v>522.50400000000002</v>
      </c>
      <c r="AC12" s="27">
        <v>569.73599999999999</v>
      </c>
      <c r="AD12" s="27">
        <v>646.32399999999996</v>
      </c>
      <c r="AE12" s="27">
        <v>630.74400000000003</v>
      </c>
      <c r="AF12" s="27">
        <v>575.23</v>
      </c>
      <c r="AG12" s="27">
        <v>538.00199999999995</v>
      </c>
      <c r="AH12" s="27">
        <v>490.85199999999998</v>
      </c>
      <c r="AI12" s="27">
        <v>539.47799999999995</v>
      </c>
      <c r="AJ12" s="27">
        <v>548.66200000000003</v>
      </c>
      <c r="AK12" s="27">
        <v>708.56200000000001</v>
      </c>
      <c r="AL12" s="27">
        <v>581.82340680000004</v>
      </c>
      <c r="AM12" s="27">
        <v>467.66378580000003</v>
      </c>
      <c r="AN12" s="27">
        <v>531.99251519999996</v>
      </c>
      <c r="AO12" s="27">
        <v>580.86845940000001</v>
      </c>
      <c r="AP12" s="27">
        <v>629.04989639999997</v>
      </c>
      <c r="AQ12" s="27">
        <v>572.8816266</v>
      </c>
      <c r="AR12" s="27">
        <v>615.85425959999998</v>
      </c>
      <c r="AS12" s="27">
        <v>639.12025080000001</v>
      </c>
      <c r="AT12" s="27">
        <v>594.84541679999995</v>
      </c>
      <c r="AU12" s="27">
        <v>661.77854820000005</v>
      </c>
      <c r="AV12" s="27">
        <v>676.10275920000004</v>
      </c>
      <c r="AW12" s="27">
        <v>838.18337699999995</v>
      </c>
      <c r="AX12" s="27">
        <v>683.23908800000004</v>
      </c>
      <c r="AY12" s="27">
        <v>622.427232</v>
      </c>
      <c r="AZ12" s="27">
        <v>771.59513760000004</v>
      </c>
      <c r="BA12" s="27">
        <v>753.88815599999998</v>
      </c>
      <c r="BB12" s="27">
        <v>845.73194439999997</v>
      </c>
      <c r="BC12" s="27">
        <v>699.60463159999995</v>
      </c>
      <c r="BD12" s="27">
        <v>761.48963800000001</v>
      </c>
      <c r="BE12" s="27">
        <v>729.8317012</v>
      </c>
      <c r="BF12" s="27">
        <v>690.21456560000001</v>
      </c>
      <c r="BG12" s="27">
        <v>818.99261360000003</v>
      </c>
      <c r="BH12" s="27">
        <v>780.71691599999997</v>
      </c>
      <c r="BI12" s="27">
        <v>1032.9966892</v>
      </c>
      <c r="BJ12" s="27">
        <v>808.51796639999998</v>
      </c>
      <c r="BK12" s="27">
        <v>740.080422</v>
      </c>
      <c r="BL12" s="27">
        <v>933.98679779999998</v>
      </c>
      <c r="BM12" s="27">
        <v>869.17449799999997</v>
      </c>
      <c r="BN12" s="27">
        <v>910.37849759999995</v>
      </c>
      <c r="BO12" s="27">
        <v>901.09433460000002</v>
      </c>
      <c r="BP12" s="27">
        <v>948.92987919999996</v>
      </c>
      <c r="BQ12" s="27">
        <v>1056.0072258</v>
      </c>
      <c r="BR12" s="27">
        <v>1029.215784</v>
      </c>
      <c r="BS12" s="27">
        <v>1064.6724446000001</v>
      </c>
      <c r="BT12" s="27">
        <v>1047.1651658000001</v>
      </c>
      <c r="BU12" s="27">
        <v>1422.7758746</v>
      </c>
      <c r="BV12" s="27">
        <v>1044.3845048000001</v>
      </c>
      <c r="BW12" s="27">
        <v>962.20745039999997</v>
      </c>
      <c r="BX12" s="27">
        <v>1159.2396415999999</v>
      </c>
      <c r="BY12" s="27">
        <v>1194.4583792000001</v>
      </c>
      <c r="BZ12" s="27">
        <v>1278.3000007999999</v>
      </c>
      <c r="CA12" s="27">
        <v>1331.6537599999999</v>
      </c>
      <c r="CB12" s="27">
        <v>1422.9421296</v>
      </c>
      <c r="CC12" s="27">
        <v>1534.468132</v>
      </c>
      <c r="CD12" s="27">
        <v>1303.2685088000001</v>
      </c>
      <c r="CE12" s="27">
        <v>1351.8913927999999</v>
      </c>
      <c r="CF12" s="27">
        <v>1367.3981504000001</v>
      </c>
      <c r="CG12" s="27">
        <v>1572.1399160000001</v>
      </c>
      <c r="CH12" s="27">
        <v>1232.1654232000001</v>
      </c>
      <c r="CI12" s="27">
        <v>1137.3558424</v>
      </c>
      <c r="CJ12" s="27">
        <v>1239.6173126000001</v>
      </c>
      <c r="CK12" s="27">
        <v>1217.0820808000001</v>
      </c>
      <c r="CL12" s="27">
        <v>1463.0842127999999</v>
      </c>
      <c r="CM12" s="27">
        <v>1425.5554204</v>
      </c>
      <c r="CN12" s="27">
        <v>1332.9006027999999</v>
      </c>
      <c r="CO12" s="27">
        <v>1485.2603174000001</v>
      </c>
      <c r="CP12" s="27">
        <v>1389.9120458</v>
      </c>
      <c r="CQ12" s="27">
        <v>1335.1451477999999</v>
      </c>
      <c r="CR12" s="27">
        <v>1426.4532383999999</v>
      </c>
      <c r="CS12" s="28">
        <v>1928.9619729999999</v>
      </c>
      <c r="CT12" s="44">
        <v>1615.662728</v>
      </c>
      <c r="CU12" s="27">
        <v>1459.3261855999999</v>
      </c>
      <c r="CV12" s="27">
        <v>1519.6763487999999</v>
      </c>
      <c r="CW12" s="27">
        <v>1437.1114015999999</v>
      </c>
      <c r="CX12" s="27">
        <v>1488.3905279999999</v>
      </c>
      <c r="CY12" s="27">
        <v>1580.6744432</v>
      </c>
      <c r="CZ12" s="27">
        <v>1691.1929935999999</v>
      </c>
      <c r="DA12" s="27">
        <v>1722.2936912</v>
      </c>
      <c r="DB12" s="27">
        <v>1789.4934128</v>
      </c>
      <c r="DC12" s="27">
        <v>1952.2167056000001</v>
      </c>
      <c r="DD12" s="27">
        <v>1978.1339536</v>
      </c>
      <c r="DE12" s="45">
        <v>2688.3591104000002</v>
      </c>
      <c r="DF12" s="44">
        <v>1828.7858120000001</v>
      </c>
      <c r="DG12" s="27">
        <v>1616.6896139999999</v>
      </c>
      <c r="DH12" s="27">
        <v>1558.828364</v>
      </c>
      <c r="DI12" s="27">
        <v>1741.299602</v>
      </c>
      <c r="DJ12" s="27">
        <v>1807.307716</v>
      </c>
      <c r="DK12" s="27">
        <v>1752.594118</v>
      </c>
      <c r="DL12" s="27">
        <v>1936.2688700000001</v>
      </c>
      <c r="DM12" s="27">
        <v>2078.8389900000002</v>
      </c>
      <c r="DN12" s="27">
        <v>2150.8646739999999</v>
      </c>
      <c r="DO12" s="27">
        <v>2287.880114</v>
      </c>
      <c r="DP12" s="27">
        <v>2365.645634</v>
      </c>
      <c r="DQ12" s="45">
        <v>3094.2344939999998</v>
      </c>
      <c r="DR12" s="44">
        <v>2336.1195742</v>
      </c>
      <c r="DS12" s="27">
        <v>2248.8510086000001</v>
      </c>
      <c r="DT12" s="27">
        <v>1647.4282651999999</v>
      </c>
      <c r="DU12" s="27">
        <v>1416.8032897999999</v>
      </c>
      <c r="DV12" s="27">
        <v>2116.8245305999999</v>
      </c>
      <c r="DW12" s="27">
        <v>2494.9258909999999</v>
      </c>
      <c r="DX12" s="27">
        <v>2610.9406472000001</v>
      </c>
      <c r="DY12" s="27">
        <v>2535.8447356000001</v>
      </c>
      <c r="DZ12" s="27">
        <v>2705.1382619999999</v>
      </c>
      <c r="EA12" s="27">
        <v>2780.6087167999999</v>
      </c>
      <c r="EB12" s="27">
        <v>2605.3224992</v>
      </c>
      <c r="EC12" s="45">
        <v>3094.0077394</v>
      </c>
      <c r="ED12" s="44">
        <v>2101.7986637899999</v>
      </c>
      <c r="EE12" s="27">
        <v>2274.9625115700001</v>
      </c>
      <c r="EF12" s="27">
        <v>2581.5693900800002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2725.9829321799998</v>
      </c>
      <c r="EO12" s="45">
        <v>3675.7833272600001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3810.4284586600002</v>
      </c>
      <c r="FZ12" s="44">
        <v>3251.9393276999999</v>
      </c>
      <c r="GA12" s="27">
        <v>2986.7073737400001</v>
      </c>
      <c r="GB12" s="27">
        <v>3291.1545424800001</v>
      </c>
      <c r="GC12" s="27">
        <v>3174.3153807100002</v>
      </c>
      <c r="GD12" s="27">
        <v>3483.90387581</v>
      </c>
      <c r="GE12" s="27">
        <v>3323.5146554600001</v>
      </c>
      <c r="GF12" s="27">
        <v>3700.84768614</v>
      </c>
      <c r="GG12" s="27">
        <v>3511.9291450000001</v>
      </c>
      <c r="GH12" s="32">
        <v>3585.5206791700002</v>
      </c>
      <c r="GI12" s="32">
        <v>3646.6117335600002</v>
      </c>
      <c r="GJ12" s="32">
        <v>3603.1624852999998</v>
      </c>
      <c r="GK12" s="32">
        <v>4759.8601059299999</v>
      </c>
      <c r="GL12" s="32">
        <v>3335.4127882500002</v>
      </c>
      <c r="GM12" s="32">
        <v>3391.3944342300001</v>
      </c>
      <c r="GN12" s="32">
        <v>3801.89276058</v>
      </c>
    </row>
    <row r="13" spans="1:197" x14ac:dyDescent="0.25">
      <c r="A13" s="50" t="s">
        <v>20</v>
      </c>
      <c r="B13" s="40">
        <v>297.96749999999997</v>
      </c>
      <c r="C13" s="27">
        <v>291.4239</v>
      </c>
      <c r="D13" s="27">
        <v>309.41879999999998</v>
      </c>
      <c r="E13" s="27">
        <v>312.37900000000002</v>
      </c>
      <c r="F13" s="27">
        <v>301.08350000000002</v>
      </c>
      <c r="G13" s="27">
        <v>305.99119999999999</v>
      </c>
      <c r="H13" s="27">
        <v>319.23419999999999</v>
      </c>
      <c r="I13" s="27">
        <v>354.28919999999999</v>
      </c>
      <c r="J13" s="27">
        <v>298.90230000000003</v>
      </c>
      <c r="K13" s="27">
        <v>327.959</v>
      </c>
      <c r="L13" s="27">
        <v>293.52719999999999</v>
      </c>
      <c r="M13" s="27">
        <v>465.60829999999999</v>
      </c>
      <c r="N13" s="27">
        <v>358.91399999999999</v>
      </c>
      <c r="O13" s="27">
        <v>370.80399999999997</v>
      </c>
      <c r="P13" s="27">
        <v>447.88400000000001</v>
      </c>
      <c r="Q13" s="27">
        <v>396.88</v>
      </c>
      <c r="R13" s="27">
        <v>398.35599999999999</v>
      </c>
      <c r="S13" s="27">
        <v>392.53399999999999</v>
      </c>
      <c r="T13" s="27">
        <v>436.48599999999999</v>
      </c>
      <c r="U13" s="27">
        <v>460.26600000000002</v>
      </c>
      <c r="V13" s="27">
        <v>409.09800000000001</v>
      </c>
      <c r="W13" s="27">
        <v>400.57</v>
      </c>
      <c r="X13" s="27">
        <v>451.49200000000002</v>
      </c>
      <c r="Y13" s="27">
        <v>610.73599999999999</v>
      </c>
      <c r="Z13" s="27">
        <v>427.87599999999998</v>
      </c>
      <c r="AA13" s="27">
        <v>367.11399999999998</v>
      </c>
      <c r="AB13" s="27">
        <v>388.762</v>
      </c>
      <c r="AC13" s="27">
        <v>353.25599999999997</v>
      </c>
      <c r="AD13" s="27">
        <v>474.78</v>
      </c>
      <c r="AE13" s="27">
        <v>494.54199999999997</v>
      </c>
      <c r="AF13" s="27">
        <v>563.34</v>
      </c>
      <c r="AG13" s="27">
        <v>512.82799999999997</v>
      </c>
      <c r="AH13" s="27">
        <v>472.89400000000001</v>
      </c>
      <c r="AI13" s="27">
        <v>509.63</v>
      </c>
      <c r="AJ13" s="27">
        <v>474.12400000000002</v>
      </c>
      <c r="AK13" s="27">
        <v>667.97199999999998</v>
      </c>
      <c r="AL13" s="27">
        <v>540.23978820000002</v>
      </c>
      <c r="AM13" s="27">
        <v>468.53191980000003</v>
      </c>
      <c r="AN13" s="27">
        <v>503.60453339999998</v>
      </c>
      <c r="AO13" s="27">
        <v>521.4880938</v>
      </c>
      <c r="AP13" s="27">
        <v>566.80468859999996</v>
      </c>
      <c r="AQ13" s="27">
        <v>527.99909879999996</v>
      </c>
      <c r="AR13" s="27">
        <v>632.43561899999997</v>
      </c>
      <c r="AS13" s="27">
        <v>577.65636359999996</v>
      </c>
      <c r="AT13" s="27">
        <v>552.74091780000003</v>
      </c>
      <c r="AU13" s="27">
        <v>593.19596220000005</v>
      </c>
      <c r="AV13" s="27">
        <v>588.68166540000004</v>
      </c>
      <c r="AW13" s="27">
        <v>720.46440659999996</v>
      </c>
      <c r="AX13" s="27">
        <v>562.77795560000004</v>
      </c>
      <c r="AY13" s="27">
        <v>530.22572679999996</v>
      </c>
      <c r="AZ13" s="27">
        <v>560.98937160000003</v>
      </c>
      <c r="BA13" s="27">
        <v>598.63906480000003</v>
      </c>
      <c r="BB13" s="27">
        <v>608.11856</v>
      </c>
      <c r="BC13" s="27">
        <v>575.476902</v>
      </c>
      <c r="BD13" s="27">
        <v>688.78369840000005</v>
      </c>
      <c r="BE13" s="27">
        <v>627.88241319999997</v>
      </c>
      <c r="BF13" s="27">
        <v>638.25620040000001</v>
      </c>
      <c r="BG13" s="27">
        <v>744.85580679999998</v>
      </c>
      <c r="BH13" s="27">
        <v>656.67861559999994</v>
      </c>
      <c r="BI13" s="27">
        <v>964.76220960000001</v>
      </c>
      <c r="BJ13" s="27">
        <v>692.42171859999996</v>
      </c>
      <c r="BK13" s="27">
        <v>663.86186480000003</v>
      </c>
      <c r="BL13" s="27">
        <v>658.82189059999996</v>
      </c>
      <c r="BM13" s="27">
        <v>571.90444079999997</v>
      </c>
      <c r="BN13" s="27">
        <v>581.18860380000001</v>
      </c>
      <c r="BO13" s="27">
        <v>612.13581380000005</v>
      </c>
      <c r="BP13" s="27">
        <v>695.16275719999999</v>
      </c>
      <c r="BQ13" s="27">
        <v>594.36327319999998</v>
      </c>
      <c r="BR13" s="27">
        <v>684.64070579999998</v>
      </c>
      <c r="BS13" s="27">
        <v>823.10736540000005</v>
      </c>
      <c r="BT13" s="27">
        <v>801.79800079999995</v>
      </c>
      <c r="BU13" s="27">
        <v>993.84754399999997</v>
      </c>
      <c r="BV13" s="27">
        <v>702.00931439999999</v>
      </c>
      <c r="BW13" s="27">
        <v>708.57997439999997</v>
      </c>
      <c r="BX13" s="27">
        <v>739.06783680000001</v>
      </c>
      <c r="BY13" s="27">
        <v>780.59440800000004</v>
      </c>
      <c r="BZ13" s="27">
        <v>754.13655040000003</v>
      </c>
      <c r="CA13" s="27">
        <v>762.54699519999997</v>
      </c>
      <c r="CB13" s="27">
        <v>834.38621120000005</v>
      </c>
      <c r="CC13" s="27">
        <v>768.15395839999996</v>
      </c>
      <c r="CD13" s="27">
        <v>762.37177759999997</v>
      </c>
      <c r="CE13" s="27">
        <v>783.22267199999999</v>
      </c>
      <c r="CF13" s="27">
        <v>851.38231840000003</v>
      </c>
      <c r="CG13" s="27">
        <v>999.79162559999997</v>
      </c>
      <c r="CH13" s="27">
        <v>789.00245840000002</v>
      </c>
      <c r="CI13" s="27">
        <v>741.32832259999998</v>
      </c>
      <c r="CJ13" s="27">
        <v>756.50144680000005</v>
      </c>
      <c r="CK13" s="27">
        <v>646.42895999999996</v>
      </c>
      <c r="CL13" s="27">
        <v>768.71177160000002</v>
      </c>
      <c r="CM13" s="27">
        <v>765.92853579999996</v>
      </c>
      <c r="CN13" s="27">
        <v>785.141841</v>
      </c>
      <c r="CO13" s="27">
        <v>961.65285979999999</v>
      </c>
      <c r="CP13" s="27">
        <v>901.85818099999995</v>
      </c>
      <c r="CQ13" s="27">
        <v>944.50453600000003</v>
      </c>
      <c r="CR13" s="27">
        <v>999.54077940000002</v>
      </c>
      <c r="CS13" s="28">
        <v>1172.7298716</v>
      </c>
      <c r="CT13" s="44">
        <v>953.84728800000005</v>
      </c>
      <c r="CU13" s="27">
        <v>882.9451024</v>
      </c>
      <c r="CV13" s="27">
        <v>900.80949120000002</v>
      </c>
      <c r="CW13" s="27">
        <v>868.96830079999995</v>
      </c>
      <c r="CX13" s="27">
        <v>948.75639999999999</v>
      </c>
      <c r="CY13" s="27">
        <v>853.23282879999999</v>
      </c>
      <c r="CZ13" s="27">
        <v>995.31488479999996</v>
      </c>
      <c r="DA13" s="27">
        <v>1097.5954528</v>
      </c>
      <c r="DB13" s="27">
        <v>1022.8056800000001</v>
      </c>
      <c r="DC13" s="27">
        <v>1305.2111216000001</v>
      </c>
      <c r="DD13" s="27">
        <v>1307.7102848</v>
      </c>
      <c r="DE13" s="45">
        <v>1488.4830896000001</v>
      </c>
      <c r="DF13" s="44">
        <v>1146.208218</v>
      </c>
      <c r="DG13" s="27">
        <v>1055.7595120000001</v>
      </c>
      <c r="DH13" s="27">
        <v>971.51353200000005</v>
      </c>
      <c r="DI13" s="27">
        <v>1062.5177060000001</v>
      </c>
      <c r="DJ13" s="27">
        <v>1143.4308779999999</v>
      </c>
      <c r="DK13" s="27">
        <v>1022.9869</v>
      </c>
      <c r="DL13" s="27">
        <v>1167.87147</v>
      </c>
      <c r="DM13" s="27">
        <v>1158.3359359999999</v>
      </c>
      <c r="DN13" s="27">
        <v>1088.3469680000001</v>
      </c>
      <c r="DO13" s="27">
        <v>1266.837352</v>
      </c>
      <c r="DP13" s="27">
        <v>1266.559618</v>
      </c>
      <c r="DQ13" s="45">
        <v>1420.516832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1119.7905321999999</v>
      </c>
      <c r="DX13" s="27">
        <v>1266.5178308</v>
      </c>
      <c r="DY13" s="27">
        <v>1083.1789343999999</v>
      </c>
      <c r="DZ13" s="27">
        <v>1058.1781758</v>
      </c>
      <c r="EA13" s="27">
        <v>1132.1504577999999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1112.4665983699999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2583.7196917000001</v>
      </c>
      <c r="FZ13" s="44">
        <v>2159.15545045</v>
      </c>
      <c r="GA13" s="27">
        <v>2161.9781394400002</v>
      </c>
      <c r="GB13" s="27">
        <v>1989.3908702700001</v>
      </c>
      <c r="GC13" s="27">
        <v>2077.5999009500001</v>
      </c>
      <c r="GD13" s="27">
        <v>2247.8685327399999</v>
      </c>
      <c r="GE13" s="27">
        <v>2014.49264014</v>
      </c>
      <c r="GF13" s="27">
        <v>2558.7675620300001</v>
      </c>
      <c r="GG13" s="27">
        <v>2348.7796638499999</v>
      </c>
      <c r="GH13" s="32">
        <v>2616.53187583</v>
      </c>
      <c r="GI13" s="32">
        <v>2917.8539246400001</v>
      </c>
      <c r="GJ13" s="32">
        <v>2764.3198060999998</v>
      </c>
      <c r="GK13" s="32">
        <v>3478.2584978499999</v>
      </c>
      <c r="GL13" s="32">
        <v>2928.1539061600001</v>
      </c>
      <c r="GM13" s="32">
        <v>2689.04242729</v>
      </c>
      <c r="GN13" s="32">
        <v>3002.1549607900001</v>
      </c>
    </row>
    <row r="14" spans="1:197" x14ac:dyDescent="0.25">
      <c r="A14" s="50" t="s">
        <v>39</v>
      </c>
      <c r="B14" s="40">
        <v>137.64930000000001</v>
      </c>
      <c r="C14" s="27">
        <v>123.62730000000001</v>
      </c>
      <c r="D14" s="27">
        <v>159.46129999999999</v>
      </c>
      <c r="E14" s="27">
        <v>153.46299999999999</v>
      </c>
      <c r="F14" s="27">
        <v>174.26230000000001</v>
      </c>
      <c r="G14" s="27">
        <v>169.04300000000001</v>
      </c>
      <c r="H14" s="27">
        <v>229.64920000000001</v>
      </c>
      <c r="I14" s="27">
        <v>186.02520000000001</v>
      </c>
      <c r="J14" s="27">
        <v>220.1454</v>
      </c>
      <c r="K14" s="27">
        <v>227.31219999999999</v>
      </c>
      <c r="L14" s="27">
        <v>216.25040000000001</v>
      </c>
      <c r="M14" s="27">
        <v>332.63299999999998</v>
      </c>
      <c r="N14" s="27">
        <v>166.37799999999999</v>
      </c>
      <c r="O14" s="27">
        <v>162.114</v>
      </c>
      <c r="P14" s="27">
        <v>238.53800000000001</v>
      </c>
      <c r="Q14" s="27">
        <v>206.23</v>
      </c>
      <c r="R14" s="27">
        <v>203.196</v>
      </c>
      <c r="S14" s="27">
        <v>207.05</v>
      </c>
      <c r="T14" s="27">
        <v>229.68199999999999</v>
      </c>
      <c r="U14" s="27">
        <v>216.398</v>
      </c>
      <c r="V14" s="27">
        <v>247.148</v>
      </c>
      <c r="W14" s="27">
        <v>194.99600000000001</v>
      </c>
      <c r="X14" s="27">
        <v>235.99600000000001</v>
      </c>
      <c r="Y14" s="27">
        <v>280.358</v>
      </c>
      <c r="Z14" s="27">
        <v>189.42</v>
      </c>
      <c r="AA14" s="27">
        <v>176.874</v>
      </c>
      <c r="AB14" s="27">
        <v>179.58</v>
      </c>
      <c r="AC14" s="27">
        <v>191.22399999999999</v>
      </c>
      <c r="AD14" s="27">
        <v>209.59200000000001</v>
      </c>
      <c r="AE14" s="27">
        <v>214.43</v>
      </c>
      <c r="AF14" s="27">
        <v>218.61199999999999</v>
      </c>
      <c r="AG14" s="27">
        <v>241.982</v>
      </c>
      <c r="AH14" s="27">
        <v>207.29599999999999</v>
      </c>
      <c r="AI14" s="27">
        <v>223.36799999999999</v>
      </c>
      <c r="AJ14" s="27">
        <v>211.80600000000001</v>
      </c>
      <c r="AK14" s="27">
        <v>277.73399999999998</v>
      </c>
      <c r="AL14" s="27">
        <v>208.87304040000001</v>
      </c>
      <c r="AM14" s="27">
        <v>196.97960459999999</v>
      </c>
      <c r="AN14" s="27">
        <v>218.24888759999999</v>
      </c>
      <c r="AO14" s="27">
        <v>233.3544192</v>
      </c>
      <c r="AP14" s="27">
        <v>241.08081179999999</v>
      </c>
      <c r="AQ14" s="27">
        <v>235.1775006</v>
      </c>
      <c r="AR14" s="27">
        <v>238.99729020000001</v>
      </c>
      <c r="AS14" s="27">
        <v>195.24333659999999</v>
      </c>
      <c r="AT14" s="27">
        <v>162.68831159999999</v>
      </c>
      <c r="AU14" s="27">
        <v>153.13883759999999</v>
      </c>
      <c r="AV14" s="27">
        <v>156.0904932</v>
      </c>
      <c r="AW14" s="27">
        <v>268.42703280000001</v>
      </c>
      <c r="AX14" s="27">
        <v>198.44339479999999</v>
      </c>
      <c r="AY14" s="27">
        <v>178.59011240000001</v>
      </c>
      <c r="AZ14" s="27">
        <v>214.18293399999999</v>
      </c>
      <c r="BA14" s="27">
        <v>297.97809439999997</v>
      </c>
      <c r="BB14" s="27">
        <v>333.3026284</v>
      </c>
      <c r="BC14" s="27">
        <v>396.70793120000002</v>
      </c>
      <c r="BD14" s="27">
        <v>444.99969920000001</v>
      </c>
      <c r="BE14" s="27">
        <v>387.22843599999999</v>
      </c>
      <c r="BF14" s="27">
        <v>399.39080719999998</v>
      </c>
      <c r="BG14" s="27">
        <v>389.37473679999999</v>
      </c>
      <c r="BH14" s="27">
        <v>373.36691000000002</v>
      </c>
      <c r="BI14" s="27">
        <v>591.21644119999996</v>
      </c>
      <c r="BJ14" s="27">
        <v>334.49512979999997</v>
      </c>
      <c r="BK14" s="27">
        <v>321.14361919999999</v>
      </c>
      <c r="BL14" s="27">
        <v>391.6148374</v>
      </c>
      <c r="BM14" s="27">
        <v>377.2022796</v>
      </c>
      <c r="BN14" s="27">
        <v>413.63156679999997</v>
      </c>
      <c r="BO14" s="27">
        <v>463.85446760000002</v>
      </c>
      <c r="BP14" s="27">
        <v>500.54901660000002</v>
      </c>
      <c r="BQ14" s="27">
        <v>357.13080339999999</v>
      </c>
      <c r="BR14" s="27">
        <v>402.31373000000002</v>
      </c>
      <c r="BS14" s="27">
        <v>405.32003040000001</v>
      </c>
      <c r="BT14" s="27">
        <v>407.26528359999998</v>
      </c>
      <c r="BU14" s="27">
        <v>575.88336779999997</v>
      </c>
      <c r="BV14" s="27">
        <v>360.07216799999998</v>
      </c>
      <c r="BW14" s="27">
        <v>389.50872479999998</v>
      </c>
      <c r="BX14" s="27">
        <v>414.74005920000002</v>
      </c>
      <c r="BY14" s="27">
        <v>451.27292879999999</v>
      </c>
      <c r="BZ14" s="27">
        <v>504.5390792</v>
      </c>
      <c r="CA14" s="27">
        <v>521.88562160000004</v>
      </c>
      <c r="CB14" s="27">
        <v>515.40257039999995</v>
      </c>
      <c r="CC14" s="27">
        <v>560.34588480000002</v>
      </c>
      <c r="CD14" s="27">
        <v>520.74670719999995</v>
      </c>
      <c r="CE14" s="27">
        <v>555.17696560000002</v>
      </c>
      <c r="CF14" s="27">
        <v>534.5012888</v>
      </c>
      <c r="CG14" s="27">
        <v>658.81817599999999</v>
      </c>
      <c r="CH14" s="27">
        <v>471.98292259999999</v>
      </c>
      <c r="CI14" s="27">
        <v>443.34252839999999</v>
      </c>
      <c r="CJ14" s="27">
        <v>502.77807999999999</v>
      </c>
      <c r="CK14" s="27">
        <v>463.54343340000003</v>
      </c>
      <c r="CL14" s="27">
        <v>556.2880328</v>
      </c>
      <c r="CM14" s="27">
        <v>546.32225300000005</v>
      </c>
      <c r="CN14" s="27">
        <v>576.75828320000005</v>
      </c>
      <c r="CO14" s="27">
        <v>569.75530279999998</v>
      </c>
      <c r="CP14" s="27">
        <v>600.10155120000002</v>
      </c>
      <c r="CQ14" s="27">
        <v>646.24939640000002</v>
      </c>
      <c r="CR14" s="27">
        <v>601.4482782</v>
      </c>
      <c r="CS14" s="28">
        <v>834.61161279999999</v>
      </c>
      <c r="CT14" s="44">
        <v>671.25672320000001</v>
      </c>
      <c r="CU14" s="27">
        <v>571.0125104</v>
      </c>
      <c r="CV14" s="27">
        <v>638.95272480000006</v>
      </c>
      <c r="CW14" s="27">
        <v>618.21892639999999</v>
      </c>
      <c r="CX14" s="27">
        <v>678.56908959999998</v>
      </c>
      <c r="CY14" s="27">
        <v>673.01539360000004</v>
      </c>
      <c r="CZ14" s="27">
        <v>659.31627679999997</v>
      </c>
      <c r="DA14" s="27">
        <v>661.44519360000004</v>
      </c>
      <c r="DB14" s="27">
        <v>612.38754559999995</v>
      </c>
      <c r="DC14" s="27">
        <v>685.32608640000001</v>
      </c>
      <c r="DD14" s="27">
        <v>659.50139999999999</v>
      </c>
      <c r="DE14" s="45">
        <v>924.78294559999995</v>
      </c>
      <c r="DF14" s="44">
        <v>689.798678</v>
      </c>
      <c r="DG14" s="27">
        <v>574.35391200000004</v>
      </c>
      <c r="DH14" s="27">
        <v>624.80892200000005</v>
      </c>
      <c r="DI14" s="27">
        <v>630.27102400000001</v>
      </c>
      <c r="DJ14" s="27">
        <v>654.06357000000003</v>
      </c>
      <c r="DK14" s="27">
        <v>639.06593399999997</v>
      </c>
      <c r="DL14" s="27">
        <v>721.27519800000005</v>
      </c>
      <c r="DM14" s="27">
        <v>656.748332</v>
      </c>
      <c r="DN14" s="27">
        <v>631.75227199999995</v>
      </c>
      <c r="DO14" s="27">
        <v>710.16583800000001</v>
      </c>
      <c r="DP14" s="27">
        <v>705.72209399999997</v>
      </c>
      <c r="DQ14" s="45">
        <v>1019.468936</v>
      </c>
      <c r="DR14" s="44">
        <v>710.22754299999997</v>
      </c>
      <c r="DS14" s="27">
        <v>685.97587080000005</v>
      </c>
      <c r="DT14" s="27">
        <v>693.46673480000004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693.84127799999999</v>
      </c>
      <c r="EA14" s="27">
        <v>758.73088740000003</v>
      </c>
      <c r="EB14" s="27">
        <v>735.22830160000001</v>
      </c>
      <c r="EC14" s="45">
        <v>939.4479814</v>
      </c>
      <c r="ED14" s="44">
        <v>694.73600539999995</v>
      </c>
      <c r="EE14" s="27">
        <v>647.73303853000004</v>
      </c>
      <c r="EF14" s="27">
        <v>789.68767290000005</v>
      </c>
      <c r="EG14" s="27">
        <v>631.56099157000006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1034.2549384399999</v>
      </c>
      <c r="FZ14" s="44">
        <v>807.18823848</v>
      </c>
      <c r="GA14" s="27">
        <v>686.61909482999999</v>
      </c>
      <c r="GB14" s="27">
        <v>824.22518269</v>
      </c>
      <c r="GC14" s="27">
        <v>733.79832495000005</v>
      </c>
      <c r="GD14" s="27">
        <v>729.06023988000004</v>
      </c>
      <c r="GE14" s="27">
        <v>712.52734726999995</v>
      </c>
      <c r="GF14" s="27">
        <v>791.15939748000005</v>
      </c>
      <c r="GG14" s="27">
        <v>818.88223569000002</v>
      </c>
      <c r="GH14" s="32">
        <v>694.07905857000003</v>
      </c>
      <c r="GI14" s="32">
        <v>872.21089538000001</v>
      </c>
      <c r="GJ14" s="32">
        <v>794.99018966999995</v>
      </c>
      <c r="GK14" s="32">
        <v>1141.47526219</v>
      </c>
      <c r="GL14" s="32">
        <v>792.95521338000003</v>
      </c>
      <c r="GM14" s="32">
        <v>650.41966628</v>
      </c>
      <c r="GN14" s="32">
        <v>695.36695527999996</v>
      </c>
    </row>
    <row r="15" spans="1:197" x14ac:dyDescent="0.25">
      <c r="A15" s="50" t="s">
        <v>22</v>
      </c>
      <c r="B15" s="40">
        <v>292.0471</v>
      </c>
      <c r="C15" s="27">
        <v>317.90989999999999</v>
      </c>
      <c r="D15" s="27">
        <v>354.21129999999999</v>
      </c>
      <c r="E15" s="27">
        <v>318.22149999999999</v>
      </c>
      <c r="F15" s="27">
        <v>343.38319999999999</v>
      </c>
      <c r="G15" s="27">
        <v>348.05720000000002</v>
      </c>
      <c r="H15" s="27">
        <v>360.13170000000002</v>
      </c>
      <c r="I15" s="27">
        <v>379.29509999999999</v>
      </c>
      <c r="J15" s="27">
        <v>441.84879999999998</v>
      </c>
      <c r="K15" s="27">
        <v>409.44240000000002</v>
      </c>
      <c r="L15" s="27">
        <v>404.84629999999999</v>
      </c>
      <c r="M15" s="27">
        <v>527.07140000000004</v>
      </c>
      <c r="N15" s="27">
        <v>419.67599999999999</v>
      </c>
      <c r="O15" s="27">
        <v>445.58800000000002</v>
      </c>
      <c r="P15" s="27">
        <v>453.214</v>
      </c>
      <c r="Q15" s="27">
        <v>369.57400000000001</v>
      </c>
      <c r="R15" s="27">
        <v>356.45400000000001</v>
      </c>
      <c r="S15" s="27">
        <v>454.608</v>
      </c>
      <c r="T15" s="27">
        <v>448.21199999999999</v>
      </c>
      <c r="U15" s="27">
        <v>482.98</v>
      </c>
      <c r="V15" s="27">
        <v>433.53399999999999</v>
      </c>
      <c r="W15" s="27">
        <v>549.48199999999997</v>
      </c>
      <c r="X15" s="27">
        <v>568.34199999999998</v>
      </c>
      <c r="Y15" s="27">
        <v>666.25</v>
      </c>
      <c r="Z15" s="27">
        <v>440.91399999999999</v>
      </c>
      <c r="AA15" s="27">
        <v>410.738</v>
      </c>
      <c r="AB15" s="27">
        <v>480.93</v>
      </c>
      <c r="AC15" s="27">
        <v>435.666</v>
      </c>
      <c r="AD15" s="27">
        <v>526.35799999999995</v>
      </c>
      <c r="AE15" s="27">
        <v>475.19</v>
      </c>
      <c r="AF15" s="27">
        <v>438.86399999999998</v>
      </c>
      <c r="AG15" s="27">
        <v>495.11599999999999</v>
      </c>
      <c r="AH15" s="27">
        <v>467.4</v>
      </c>
      <c r="AI15" s="27">
        <v>553.00800000000004</v>
      </c>
      <c r="AJ15" s="27">
        <v>526.52200000000005</v>
      </c>
      <c r="AK15" s="27">
        <v>643.70000000000005</v>
      </c>
      <c r="AL15" s="27">
        <v>486.24185340000002</v>
      </c>
      <c r="AM15" s="27">
        <v>410.62738200000001</v>
      </c>
      <c r="AN15" s="27">
        <v>419.74278900000002</v>
      </c>
      <c r="AO15" s="27">
        <v>404.984511</v>
      </c>
      <c r="AP15" s="27">
        <v>458.72200559999999</v>
      </c>
      <c r="AQ15" s="27">
        <v>468.0978528</v>
      </c>
      <c r="AR15" s="27">
        <v>495.44407380000001</v>
      </c>
      <c r="AS15" s="27">
        <v>474.9561114</v>
      </c>
      <c r="AT15" s="27">
        <v>486.76273379999998</v>
      </c>
      <c r="AU15" s="27">
        <v>503.08365300000003</v>
      </c>
      <c r="AV15" s="27">
        <v>505.7748684</v>
      </c>
      <c r="AW15" s="27">
        <v>664.90383059999999</v>
      </c>
      <c r="AX15" s="27">
        <v>472.54389279999998</v>
      </c>
      <c r="AY15" s="27">
        <v>446.69885399999998</v>
      </c>
      <c r="AZ15" s="27">
        <v>542.11981040000001</v>
      </c>
      <c r="BA15" s="27">
        <v>545.78640759999996</v>
      </c>
      <c r="BB15" s="27">
        <v>644.33738600000004</v>
      </c>
      <c r="BC15" s="27">
        <v>595.15132600000004</v>
      </c>
      <c r="BD15" s="27">
        <v>612.67944920000002</v>
      </c>
      <c r="BE15" s="27">
        <v>633.78474040000003</v>
      </c>
      <c r="BF15" s="27">
        <v>540.06293879999998</v>
      </c>
      <c r="BG15" s="27">
        <v>603.73652919999995</v>
      </c>
      <c r="BH15" s="27">
        <v>490.69802040000002</v>
      </c>
      <c r="BI15" s="27">
        <v>698.62091039999996</v>
      </c>
      <c r="BJ15" s="27">
        <v>543.07932519999997</v>
      </c>
      <c r="BK15" s="27">
        <v>435.38303439999999</v>
      </c>
      <c r="BL15" s="27">
        <v>494.53641579999999</v>
      </c>
      <c r="BM15" s="27">
        <v>568.19077560000005</v>
      </c>
      <c r="BN15" s="27">
        <v>526.45625240000004</v>
      </c>
      <c r="BO15" s="27">
        <v>530.96570299999996</v>
      </c>
      <c r="BP15" s="27">
        <v>583.84122179999997</v>
      </c>
      <c r="BQ15" s="27">
        <v>504.17426119999999</v>
      </c>
      <c r="BR15" s="27">
        <v>545.37826080000002</v>
      </c>
      <c r="BS15" s="27">
        <v>612.57791680000003</v>
      </c>
      <c r="BT15" s="27">
        <v>556.3424152</v>
      </c>
      <c r="BU15" s="27">
        <v>806.39587200000005</v>
      </c>
      <c r="BV15" s="27">
        <v>547.29217359999996</v>
      </c>
      <c r="BW15" s="27">
        <v>517.94322560000001</v>
      </c>
      <c r="BX15" s="27">
        <v>577.6924272</v>
      </c>
      <c r="BY15" s="27">
        <v>578.74373279999998</v>
      </c>
      <c r="BZ15" s="27">
        <v>552.89913679999995</v>
      </c>
      <c r="CA15" s="27">
        <v>625.26400560000002</v>
      </c>
      <c r="CB15" s="27">
        <v>607.91746320000004</v>
      </c>
      <c r="CC15" s="27">
        <v>630.34531600000003</v>
      </c>
      <c r="CD15" s="27">
        <v>597.14158080000004</v>
      </c>
      <c r="CE15" s="27">
        <v>568.75632959999996</v>
      </c>
      <c r="CF15" s="27">
        <v>635.60184400000003</v>
      </c>
      <c r="CG15" s="27">
        <v>834.64903760000004</v>
      </c>
      <c r="CH15" s="27">
        <v>586.09559039999999</v>
      </c>
      <c r="CI15" s="27">
        <v>539.40905439999995</v>
      </c>
      <c r="CJ15" s="27">
        <v>571.37137519999999</v>
      </c>
      <c r="CK15" s="27">
        <v>570.38377539999999</v>
      </c>
      <c r="CL15" s="27">
        <v>638.97707060000005</v>
      </c>
      <c r="CM15" s="27">
        <v>675.33869960000004</v>
      </c>
      <c r="CN15" s="27">
        <v>642.02965180000001</v>
      </c>
      <c r="CO15" s="27">
        <v>591.75184379999996</v>
      </c>
      <c r="CP15" s="27">
        <v>550.54199759999995</v>
      </c>
      <c r="CQ15" s="27">
        <v>539.13970900000004</v>
      </c>
      <c r="CR15" s="27">
        <v>571.64072060000001</v>
      </c>
      <c r="CS15" s="28">
        <v>747.07435780000003</v>
      </c>
      <c r="CT15" s="44">
        <v>537.32008800000006</v>
      </c>
      <c r="CU15" s="27">
        <v>480.02445760000001</v>
      </c>
      <c r="CV15" s="27">
        <v>561.20098080000002</v>
      </c>
      <c r="CW15" s="27">
        <v>520.38131520000002</v>
      </c>
      <c r="CX15" s="27">
        <v>555.73984640000003</v>
      </c>
      <c r="CY15" s="27">
        <v>567.58773120000001</v>
      </c>
      <c r="CZ15" s="27">
        <v>535.28373280000005</v>
      </c>
      <c r="DA15" s="27">
        <v>559.4423104</v>
      </c>
      <c r="DB15" s="27">
        <v>510.94003199999997</v>
      </c>
      <c r="DC15" s="27">
        <v>530.74821440000005</v>
      </c>
      <c r="DD15" s="27">
        <v>542.78122240000005</v>
      </c>
      <c r="DE15" s="45">
        <v>710.59540319999996</v>
      </c>
      <c r="DF15" s="44">
        <v>584.25975800000003</v>
      </c>
      <c r="DG15" s="27">
        <v>530.65709600000002</v>
      </c>
      <c r="DH15" s="27">
        <v>581.29726200000005</v>
      </c>
      <c r="DI15" s="27">
        <v>507.14228400000002</v>
      </c>
      <c r="DJ15" s="27">
        <v>596.20231999999999</v>
      </c>
      <c r="DK15" s="27">
        <v>590.27732800000001</v>
      </c>
      <c r="DL15" s="27">
        <v>604.16402800000003</v>
      </c>
      <c r="DM15" s="27">
        <v>588.05545600000005</v>
      </c>
      <c r="DN15" s="27">
        <v>511.86376200000001</v>
      </c>
      <c r="DO15" s="27">
        <v>536.02661999999998</v>
      </c>
      <c r="DP15" s="27">
        <v>500.47666800000002</v>
      </c>
      <c r="DQ15" s="45">
        <v>617.40268200000003</v>
      </c>
      <c r="DR15" s="44">
        <v>420.98655680000002</v>
      </c>
      <c r="DS15" s="27">
        <v>401.88485359999999</v>
      </c>
      <c r="DT15" s="27">
        <v>433.06557500000002</v>
      </c>
      <c r="DU15" s="27">
        <v>383.81314420000001</v>
      </c>
      <c r="DV15" s="27">
        <v>503.66696819999999</v>
      </c>
      <c r="DW15" s="27">
        <v>490.74522780000001</v>
      </c>
      <c r="DX15" s="27">
        <v>551.98304099999996</v>
      </c>
      <c r="DY15" s="27">
        <v>530.07226379999997</v>
      </c>
      <c r="DZ15" s="27">
        <v>664.90781579999998</v>
      </c>
      <c r="EA15" s="27">
        <v>613.31448999999998</v>
      </c>
      <c r="EB15" s="27">
        <v>564.81114560000003</v>
      </c>
      <c r="EC15" s="45">
        <v>768.46901060000005</v>
      </c>
      <c r="ED15" s="44">
        <v>569.33171147999997</v>
      </c>
      <c r="EE15" s="27">
        <v>491.87611817999999</v>
      </c>
      <c r="EF15" s="27">
        <v>557.32089298000005</v>
      </c>
      <c r="EG15" s="27">
        <v>504.07608342999998</v>
      </c>
      <c r="EH15" s="27">
        <v>733.32194200000004</v>
      </c>
      <c r="EI15" s="27">
        <v>637.99198101000002</v>
      </c>
      <c r="EJ15" s="27">
        <v>613.87577064000004</v>
      </c>
      <c r="EK15" s="27">
        <v>564.22474928999998</v>
      </c>
      <c r="EL15" s="27">
        <v>525.92253282000001</v>
      </c>
      <c r="EM15" s="27">
        <v>527.34113342000001</v>
      </c>
      <c r="EN15" s="27">
        <v>535.00157670999999</v>
      </c>
      <c r="EO15" s="45">
        <v>698.89723385000002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806.29991825000002</v>
      </c>
      <c r="FZ15" s="44">
        <v>596.39385772000003</v>
      </c>
      <c r="GA15" s="27">
        <v>525.22177125999997</v>
      </c>
      <c r="GB15" s="27">
        <v>610.91054391</v>
      </c>
      <c r="GC15" s="27">
        <v>615.74943932999997</v>
      </c>
      <c r="GD15" s="27">
        <v>676.23563177999995</v>
      </c>
      <c r="GE15" s="27">
        <v>642.36336401000005</v>
      </c>
      <c r="GF15" s="27">
        <v>687.82881868000004</v>
      </c>
      <c r="GG15" s="27">
        <v>688.63530123999999</v>
      </c>
      <c r="GH15" s="32">
        <v>702.54712551</v>
      </c>
      <c r="GI15" s="32">
        <v>699.52281588999995</v>
      </c>
      <c r="GJ15" s="32">
        <v>655.97275731000002</v>
      </c>
      <c r="GK15" s="32">
        <v>945.70161924000001</v>
      </c>
      <c r="GL15" s="32">
        <v>684.13013302000002</v>
      </c>
      <c r="GM15" s="32">
        <v>646.06666307</v>
      </c>
      <c r="GN15" s="32">
        <v>691.62134787000002</v>
      </c>
    </row>
    <row r="16" spans="1:197" x14ac:dyDescent="0.25">
      <c r="A16" s="50" t="s">
        <v>23</v>
      </c>
      <c r="B16" s="40">
        <v>133.5206</v>
      </c>
      <c r="C16" s="27">
        <v>142.40119999999999</v>
      </c>
      <c r="D16" s="27">
        <v>166.55019999999999</v>
      </c>
      <c r="E16" s="27">
        <v>169.5104</v>
      </c>
      <c r="F16" s="27">
        <v>189.6865</v>
      </c>
      <c r="G16" s="27">
        <v>290.80070000000001</v>
      </c>
      <c r="H16" s="27">
        <v>169.12090000000001</v>
      </c>
      <c r="I16" s="27">
        <v>163.8237</v>
      </c>
      <c r="J16" s="27">
        <v>165.3817</v>
      </c>
      <c r="K16" s="27">
        <v>166.23859999999999</v>
      </c>
      <c r="L16" s="27">
        <v>167.01759999999999</v>
      </c>
      <c r="M16" s="27">
        <v>271.32569999999998</v>
      </c>
      <c r="N16" s="27">
        <v>134.64400000000001</v>
      </c>
      <c r="O16" s="27">
        <v>144.976</v>
      </c>
      <c r="P16" s="27">
        <v>177.61199999999999</v>
      </c>
      <c r="Q16" s="27">
        <v>169.24799999999999</v>
      </c>
      <c r="R16" s="27">
        <v>215.00399999999999</v>
      </c>
      <c r="S16" s="27">
        <v>337.75799999999998</v>
      </c>
      <c r="T16" s="27">
        <v>178.84200000000001</v>
      </c>
      <c r="U16" s="27">
        <v>202.048</v>
      </c>
      <c r="V16" s="27">
        <v>197.78399999999999</v>
      </c>
      <c r="W16" s="27">
        <v>186.79599999999999</v>
      </c>
      <c r="X16" s="27">
        <v>170.80600000000001</v>
      </c>
      <c r="Y16" s="27">
        <v>243.86799999999999</v>
      </c>
      <c r="Z16" s="27">
        <v>138.25200000000001</v>
      </c>
      <c r="AA16" s="27">
        <v>151.864</v>
      </c>
      <c r="AB16" s="27">
        <v>200.16200000000001</v>
      </c>
      <c r="AC16" s="27">
        <v>163.01599999999999</v>
      </c>
      <c r="AD16" s="27">
        <v>210.65799999999999</v>
      </c>
      <c r="AE16" s="27">
        <v>282.16199999999998</v>
      </c>
      <c r="AF16" s="27">
        <v>170.88800000000001</v>
      </c>
      <c r="AG16" s="27">
        <v>198.11199999999999</v>
      </c>
      <c r="AH16" s="27">
        <v>173.43</v>
      </c>
      <c r="AI16" s="27">
        <v>187.28800000000001</v>
      </c>
      <c r="AJ16" s="27">
        <v>205.41</v>
      </c>
      <c r="AK16" s="27">
        <v>267.32</v>
      </c>
      <c r="AL16" s="27">
        <v>167.8103022</v>
      </c>
      <c r="AM16" s="27">
        <v>144.45749760000001</v>
      </c>
      <c r="AN16" s="27">
        <v>157.39269419999999</v>
      </c>
      <c r="AO16" s="27">
        <v>182.13451319999999</v>
      </c>
      <c r="AP16" s="27">
        <v>186.56199659999999</v>
      </c>
      <c r="AQ16" s="27">
        <v>218.0752608</v>
      </c>
      <c r="AR16" s="27">
        <v>155.13554579999999</v>
      </c>
      <c r="AS16" s="27">
        <v>137.5124256</v>
      </c>
      <c r="AT16" s="27">
        <v>148.01684700000001</v>
      </c>
      <c r="AU16" s="27">
        <v>180.6586854</v>
      </c>
      <c r="AV16" s="27">
        <v>159.38940239999999</v>
      </c>
      <c r="AW16" s="27">
        <v>197.15323140000001</v>
      </c>
      <c r="AX16" s="27">
        <v>113.6645132</v>
      </c>
      <c r="AY16" s="27">
        <v>134.68037519999999</v>
      </c>
      <c r="AZ16" s="27">
        <v>164.10258200000001</v>
      </c>
      <c r="BA16" s="27">
        <v>205.68716000000001</v>
      </c>
      <c r="BB16" s="27">
        <v>218.0283896</v>
      </c>
      <c r="BC16" s="27">
        <v>309.51446120000003</v>
      </c>
      <c r="BD16" s="27">
        <v>190.66305439999999</v>
      </c>
      <c r="BE16" s="27">
        <v>190.75248360000001</v>
      </c>
      <c r="BF16" s="27">
        <v>245.93029999999999</v>
      </c>
      <c r="BG16" s="27">
        <v>279.82396679999999</v>
      </c>
      <c r="BH16" s="27">
        <v>233.23135360000001</v>
      </c>
      <c r="BI16" s="27">
        <v>318.09966439999999</v>
      </c>
      <c r="BJ16" s="27">
        <v>179.14013560000001</v>
      </c>
      <c r="BK16" s="27">
        <v>190.1927106</v>
      </c>
      <c r="BL16" s="27">
        <v>201.95265040000001</v>
      </c>
      <c r="BM16" s="27">
        <v>170.56333739999999</v>
      </c>
      <c r="BN16" s="27">
        <v>193.90637580000001</v>
      </c>
      <c r="BO16" s="27">
        <v>316.81100980000002</v>
      </c>
      <c r="BP16" s="27">
        <v>248.9924096</v>
      </c>
      <c r="BQ16" s="27">
        <v>239.53140540000001</v>
      </c>
      <c r="BR16" s="27">
        <v>260.39866699999999</v>
      </c>
      <c r="BS16" s="27">
        <v>286.30590280000001</v>
      </c>
      <c r="BT16" s="27">
        <v>268.62178280000001</v>
      </c>
      <c r="BU16" s="27">
        <v>354.74344719999999</v>
      </c>
      <c r="BV16" s="27">
        <v>222.17591680000001</v>
      </c>
      <c r="BW16" s="27">
        <v>222.6139608</v>
      </c>
      <c r="BX16" s="27">
        <v>255.0292168</v>
      </c>
      <c r="BY16" s="27">
        <v>235.49245440000001</v>
      </c>
      <c r="BZ16" s="27">
        <v>265.01661999999999</v>
      </c>
      <c r="CA16" s="27">
        <v>425.25311520000002</v>
      </c>
      <c r="CB16" s="27">
        <v>283.06403280000001</v>
      </c>
      <c r="CC16" s="27">
        <v>310.13515200000001</v>
      </c>
      <c r="CD16" s="27">
        <v>282.62598880000002</v>
      </c>
      <c r="CE16" s="27">
        <v>281.92511839999997</v>
      </c>
      <c r="CF16" s="27">
        <v>298.74600800000002</v>
      </c>
      <c r="CG16" s="27">
        <v>360.59782080000002</v>
      </c>
      <c r="CH16" s="27">
        <v>255.42922100000001</v>
      </c>
      <c r="CI16" s="27">
        <v>210.2689756</v>
      </c>
      <c r="CJ16" s="27">
        <v>256.41682079999998</v>
      </c>
      <c r="CK16" s="27">
        <v>221.4019188</v>
      </c>
      <c r="CL16" s="27">
        <v>272.75710839999999</v>
      </c>
      <c r="CM16" s="27">
        <v>448.46009099999998</v>
      </c>
      <c r="CN16" s="27">
        <v>292.8682316</v>
      </c>
      <c r="CO16" s="27">
        <v>359.12720000000002</v>
      </c>
      <c r="CP16" s="27">
        <v>334.43720500000001</v>
      </c>
      <c r="CQ16" s="27">
        <v>312.88957299999998</v>
      </c>
      <c r="CR16" s="27">
        <v>311.18371880000001</v>
      </c>
      <c r="CS16" s="28">
        <v>385.07414019999999</v>
      </c>
      <c r="CT16" s="44">
        <v>306.10121120000002</v>
      </c>
      <c r="CU16" s="27">
        <v>272.87159680000002</v>
      </c>
      <c r="CV16" s="27">
        <v>340.44156479999998</v>
      </c>
      <c r="CW16" s="27">
        <v>339.6085104</v>
      </c>
      <c r="CX16" s="27">
        <v>346.45806879999998</v>
      </c>
      <c r="CY16" s="27">
        <v>480.30214239999998</v>
      </c>
      <c r="CZ16" s="27">
        <v>275.1856368</v>
      </c>
      <c r="DA16" s="27">
        <v>332.66639040000001</v>
      </c>
      <c r="DB16" s="27">
        <v>316.37554879999999</v>
      </c>
      <c r="DC16" s="27">
        <v>354.97373599999997</v>
      </c>
      <c r="DD16" s="27">
        <v>342.75560480000001</v>
      </c>
      <c r="DE16" s="45">
        <v>414.86109119999998</v>
      </c>
      <c r="DF16" s="44">
        <v>311.617548</v>
      </c>
      <c r="DG16" s="27">
        <v>282.27032200000002</v>
      </c>
      <c r="DH16" s="27">
        <v>288.10273599999999</v>
      </c>
      <c r="DI16" s="27">
        <v>297.91600399999999</v>
      </c>
      <c r="DJ16" s="27">
        <v>337.16907600000002</v>
      </c>
      <c r="DK16" s="27">
        <v>528.52780199999995</v>
      </c>
      <c r="DL16" s="27">
        <v>314.950356</v>
      </c>
      <c r="DM16" s="27">
        <v>319.02378800000002</v>
      </c>
      <c r="DN16" s="27">
        <v>325.96713799999998</v>
      </c>
      <c r="DO16" s="27">
        <v>377.81081799999998</v>
      </c>
      <c r="DP16" s="27">
        <v>304.11873000000003</v>
      </c>
      <c r="DQ16" s="45">
        <v>456.03922799999998</v>
      </c>
      <c r="DR16" s="44">
        <v>370.23595319999998</v>
      </c>
      <c r="DS16" s="27">
        <v>324.82259019999998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398.04578579999998</v>
      </c>
      <c r="DZ16" s="27">
        <v>402.82121160000003</v>
      </c>
      <c r="EA16" s="27">
        <v>425.10653200000002</v>
      </c>
      <c r="EB16" s="27">
        <v>385.21768120000002</v>
      </c>
      <c r="EC16" s="45">
        <v>488.21706119999999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423.40499540000002</v>
      </c>
      <c r="EI16" s="27">
        <v>562.52242854999997</v>
      </c>
      <c r="EJ16" s="27">
        <v>509.93963260999999</v>
      </c>
      <c r="EK16" s="27">
        <v>488.18775658999999</v>
      </c>
      <c r="EL16" s="27">
        <v>494.71331938999998</v>
      </c>
      <c r="EM16" s="27">
        <v>488.28232996000003</v>
      </c>
      <c r="EN16" s="27">
        <v>470.50253565000003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633.51433996000003</v>
      </c>
      <c r="FZ16" s="44">
        <v>397.59590515000002</v>
      </c>
      <c r="GA16" s="27">
        <v>411.60853974000003</v>
      </c>
      <c r="GB16" s="27">
        <v>450.92456485000002</v>
      </c>
      <c r="GC16" s="27">
        <v>440.74272244999997</v>
      </c>
      <c r="GD16" s="27">
        <v>531.97606274999998</v>
      </c>
      <c r="GE16" s="27">
        <v>617.46321477000004</v>
      </c>
      <c r="GF16" s="27">
        <v>532.17768339999998</v>
      </c>
      <c r="GG16" s="27">
        <v>533.28659691999997</v>
      </c>
      <c r="GH16" s="32">
        <v>607.18056206000006</v>
      </c>
      <c r="GI16" s="32">
        <v>621.89886889000002</v>
      </c>
      <c r="GJ16" s="32">
        <v>574.31639747999998</v>
      </c>
      <c r="GK16" s="32">
        <v>753.05309622000004</v>
      </c>
      <c r="GL16" s="32">
        <v>623.08685539999999</v>
      </c>
      <c r="GM16" s="32">
        <v>534.60953426000003</v>
      </c>
      <c r="GN16" s="32">
        <v>661.35279062999996</v>
      </c>
    </row>
    <row r="17" spans="1:196" x14ac:dyDescent="0.25">
      <c r="A17" s="50" t="s">
        <v>41</v>
      </c>
      <c r="B17" s="40">
        <v>109.9948</v>
      </c>
      <c r="C17" s="27">
        <v>116.85</v>
      </c>
      <c r="D17" s="27">
        <v>153.0735</v>
      </c>
      <c r="E17" s="27">
        <v>135.00069999999999</v>
      </c>
      <c r="F17" s="27">
        <v>143.72550000000001</v>
      </c>
      <c r="G17" s="27">
        <v>171.76949999999999</v>
      </c>
      <c r="H17" s="27">
        <v>151.3597</v>
      </c>
      <c r="I17" s="27">
        <v>135.77969999999999</v>
      </c>
      <c r="J17" s="27">
        <v>128.3013</v>
      </c>
      <c r="K17" s="27">
        <v>123.47150000000001</v>
      </c>
      <c r="L17" s="27">
        <v>113.4224</v>
      </c>
      <c r="M17" s="27">
        <v>217.80840000000001</v>
      </c>
      <c r="N17" s="27">
        <v>105.37</v>
      </c>
      <c r="O17" s="27">
        <v>113.40600000000001</v>
      </c>
      <c r="P17" s="27">
        <v>126.28</v>
      </c>
      <c r="Q17" s="27">
        <v>107.092</v>
      </c>
      <c r="R17" s="27">
        <v>116.52200000000001</v>
      </c>
      <c r="S17" s="27">
        <v>148.256</v>
      </c>
      <c r="T17" s="27">
        <v>101.762</v>
      </c>
      <c r="U17" s="27">
        <v>96.513999999999996</v>
      </c>
      <c r="V17" s="27">
        <v>99.957999999999998</v>
      </c>
      <c r="W17" s="27">
        <v>94.628</v>
      </c>
      <c r="X17" s="27">
        <v>99.465999999999994</v>
      </c>
      <c r="Y17" s="27">
        <v>138.334</v>
      </c>
      <c r="Z17" s="27">
        <v>75.275999999999996</v>
      </c>
      <c r="AA17" s="27">
        <v>60.351999999999997</v>
      </c>
      <c r="AB17" s="27">
        <v>103.238</v>
      </c>
      <c r="AC17" s="27">
        <v>96.022000000000006</v>
      </c>
      <c r="AD17" s="27">
        <v>109.71599999999999</v>
      </c>
      <c r="AE17" s="27">
        <v>127.67400000000001</v>
      </c>
      <c r="AF17" s="27">
        <v>107.666</v>
      </c>
      <c r="AG17" s="27">
        <v>104.878</v>
      </c>
      <c r="AH17" s="27">
        <v>87.986000000000004</v>
      </c>
      <c r="AI17" s="27">
        <v>107.584</v>
      </c>
      <c r="AJ17" s="27">
        <v>96.596000000000004</v>
      </c>
      <c r="AK17" s="27">
        <v>171.13399999999999</v>
      </c>
      <c r="AL17" s="27">
        <v>94.539792599999998</v>
      </c>
      <c r="AM17" s="27">
        <v>86.813400000000001</v>
      </c>
      <c r="AN17" s="27">
        <v>106.1727882</v>
      </c>
      <c r="AO17" s="27">
        <v>93.845285399999995</v>
      </c>
      <c r="AP17" s="27">
        <v>85.077132000000006</v>
      </c>
      <c r="AQ17" s="27">
        <v>89.330988599999998</v>
      </c>
      <c r="AR17" s="27">
        <v>91.6749504</v>
      </c>
      <c r="AS17" s="27">
        <v>91.848577199999994</v>
      </c>
      <c r="AT17" s="27">
        <v>85.945266000000004</v>
      </c>
      <c r="AU17" s="27">
        <v>104.34970680000001</v>
      </c>
      <c r="AV17" s="27">
        <v>84.729878400000004</v>
      </c>
      <c r="AW17" s="27">
        <v>99.922223399999993</v>
      </c>
      <c r="AX17" s="27">
        <v>73.421373200000005</v>
      </c>
      <c r="AY17" s="27">
        <v>78.071691599999994</v>
      </c>
      <c r="AZ17" s="27">
        <v>71.185643200000001</v>
      </c>
      <c r="BA17" s="27">
        <v>66.4458956</v>
      </c>
      <c r="BB17" s="27">
        <v>78.250550000000004</v>
      </c>
      <c r="BC17" s="27">
        <v>87.014611599999995</v>
      </c>
      <c r="BD17" s="27">
        <v>88.356049600000006</v>
      </c>
      <c r="BE17" s="27">
        <v>70.201921999999996</v>
      </c>
      <c r="BF17" s="27">
        <v>42.657728400000003</v>
      </c>
      <c r="BG17" s="27">
        <v>42.926015999999997</v>
      </c>
      <c r="BH17" s="27">
        <v>52.047794400000001</v>
      </c>
      <c r="BI17" s="27">
        <v>132.08692840000001</v>
      </c>
      <c r="BJ17" s="27">
        <v>92.664788799999997</v>
      </c>
      <c r="BK17" s="27">
        <v>98.854230799999996</v>
      </c>
      <c r="BL17" s="27">
        <v>120.4288572</v>
      </c>
      <c r="BM17" s="27">
        <v>110.61417059999999</v>
      </c>
      <c r="BN17" s="27">
        <v>101.8605312</v>
      </c>
      <c r="BO17" s="27">
        <v>106.6352436</v>
      </c>
      <c r="BP17" s="27">
        <v>104.2478874</v>
      </c>
      <c r="BQ17" s="27">
        <v>78.252230999999995</v>
      </c>
      <c r="BR17" s="27">
        <v>95.582668600000005</v>
      </c>
      <c r="BS17" s="27">
        <v>99.473174999999998</v>
      </c>
      <c r="BT17" s="27">
        <v>104.6899904</v>
      </c>
      <c r="BU17" s="27">
        <v>161.63285680000001</v>
      </c>
      <c r="BV17" s="27">
        <v>84.980536000000001</v>
      </c>
      <c r="BW17" s="27">
        <v>80.775313600000004</v>
      </c>
      <c r="BX17" s="27">
        <v>106.0942568</v>
      </c>
      <c r="BY17" s="27">
        <v>132.289288</v>
      </c>
      <c r="BZ17" s="27">
        <v>141.31299440000001</v>
      </c>
      <c r="CA17" s="27">
        <v>148.05887200000001</v>
      </c>
      <c r="CB17" s="27">
        <v>132.63972319999999</v>
      </c>
      <c r="CC17" s="27">
        <v>112.139264</v>
      </c>
      <c r="CD17" s="27">
        <v>111.08795840000001</v>
      </c>
      <c r="CE17" s="27">
        <v>95.405983199999994</v>
      </c>
      <c r="CF17" s="27">
        <v>104.0792544</v>
      </c>
      <c r="CG17" s="27">
        <v>183.97847999999999</v>
      </c>
      <c r="CH17" s="27">
        <v>80.534274600000003</v>
      </c>
      <c r="CI17" s="27">
        <v>91.128527000000005</v>
      </c>
      <c r="CJ17" s="27">
        <v>130.09382819999999</v>
      </c>
      <c r="CK17" s="27">
        <v>77.032784399999997</v>
      </c>
      <c r="CL17" s="27">
        <v>113.4841952</v>
      </c>
      <c r="CM17" s="27">
        <v>138.62309920000001</v>
      </c>
      <c r="CN17" s="27">
        <v>108.9951052</v>
      </c>
      <c r="CO17" s="27">
        <v>143.11218919999999</v>
      </c>
      <c r="CP17" s="27">
        <v>115.369613</v>
      </c>
      <c r="CQ17" s="27">
        <v>130.09382819999999</v>
      </c>
      <c r="CR17" s="27">
        <v>122.55215699999999</v>
      </c>
      <c r="CS17" s="28">
        <v>182.79574479999999</v>
      </c>
      <c r="CT17" s="44">
        <v>153.189448</v>
      </c>
      <c r="CU17" s="27">
        <v>137.26885279999999</v>
      </c>
      <c r="CV17" s="27">
        <v>161.89023839999999</v>
      </c>
      <c r="CW17" s="27">
        <v>167.8141808</v>
      </c>
      <c r="CX17" s="27">
        <v>172.3496992</v>
      </c>
      <c r="CY17" s="27">
        <v>206.69005279999999</v>
      </c>
      <c r="CZ17" s="27">
        <v>201.784288</v>
      </c>
      <c r="DA17" s="27">
        <v>254.3592768</v>
      </c>
      <c r="DB17" s="27">
        <v>214.46522719999999</v>
      </c>
      <c r="DC17" s="27">
        <v>270.55755679999999</v>
      </c>
      <c r="DD17" s="27">
        <v>221.5924704</v>
      </c>
      <c r="DE17" s="45">
        <v>313.69126240000003</v>
      </c>
      <c r="DF17" s="44">
        <v>253.57114200000001</v>
      </c>
      <c r="DG17" s="27">
        <v>212.74424400000001</v>
      </c>
      <c r="DH17" s="27">
        <v>251.34926999999999</v>
      </c>
      <c r="DI17" s="27">
        <v>270.050026</v>
      </c>
      <c r="DJ17" s="27">
        <v>284.39961599999998</v>
      </c>
      <c r="DK17" s="27">
        <v>297.26795800000002</v>
      </c>
      <c r="DL17" s="27">
        <v>238.295772</v>
      </c>
      <c r="DM17" s="27">
        <v>269.58713599999999</v>
      </c>
      <c r="DN17" s="27">
        <v>270.23518200000001</v>
      </c>
      <c r="DO17" s="27">
        <v>210.42979399999999</v>
      </c>
      <c r="DP17" s="27">
        <v>149.69862599999999</v>
      </c>
      <c r="DQ17" s="45">
        <v>219.87275</v>
      </c>
      <c r="DR17" s="44">
        <v>135.39736679999999</v>
      </c>
      <c r="DS17" s="27">
        <v>126.2210584</v>
      </c>
      <c r="DT17" s="27">
        <v>176.035304</v>
      </c>
      <c r="DU17" s="27">
        <v>162.92629199999999</v>
      </c>
      <c r="DV17" s="27">
        <v>156.93360079999999</v>
      </c>
      <c r="DW17" s="27">
        <v>195.9797294</v>
      </c>
      <c r="DX17" s="27">
        <v>212.55326600000001</v>
      </c>
      <c r="DY17" s="27">
        <v>180.62345819999999</v>
      </c>
      <c r="DZ17" s="27">
        <v>224.44501260000001</v>
      </c>
      <c r="EA17" s="27">
        <v>173.5071374</v>
      </c>
      <c r="EB17" s="27">
        <v>170.6980634</v>
      </c>
      <c r="EC17" s="45">
        <v>241.11218500000001</v>
      </c>
      <c r="ED17" s="44">
        <v>165.88169798999999</v>
      </c>
      <c r="EE17" s="27">
        <v>190.09248174000001</v>
      </c>
      <c r="EF17" s="27">
        <v>175.43360877000001</v>
      </c>
      <c r="EG17" s="27">
        <v>152.07398538999999</v>
      </c>
      <c r="EH17" s="27">
        <v>185.64753315999999</v>
      </c>
      <c r="EI17" s="27">
        <v>200.02268601</v>
      </c>
      <c r="EJ17" s="27">
        <v>207.02111568000001</v>
      </c>
      <c r="EK17" s="27">
        <v>208.25056954999999</v>
      </c>
      <c r="EL17" s="27">
        <v>216.95131996000001</v>
      </c>
      <c r="EM17" s="27">
        <v>286.74646997000002</v>
      </c>
      <c r="EN17" s="27">
        <v>281.82865451999999</v>
      </c>
      <c r="EO17" s="45">
        <v>312.56500106999999</v>
      </c>
      <c r="EP17" s="44">
        <v>192.79115289999999</v>
      </c>
      <c r="EQ17" s="27">
        <v>181.14414317000001</v>
      </c>
      <c r="ER17" s="27">
        <v>219.96750893000001</v>
      </c>
      <c r="ES17" s="27">
        <v>202.2602665</v>
      </c>
      <c r="ET17" s="27">
        <v>249.60583449999999</v>
      </c>
      <c r="EU17" s="27">
        <v>266.55554783999997</v>
      </c>
      <c r="EV17" s="27">
        <v>245.34473338000001</v>
      </c>
      <c r="EW17" s="27">
        <v>232.27735661</v>
      </c>
      <c r="EX17" s="27">
        <v>228.79332479999999</v>
      </c>
      <c r="EY17" s="27">
        <v>260.0272544</v>
      </c>
      <c r="EZ17" s="27">
        <v>277.46460159999998</v>
      </c>
      <c r="FA17" s="45">
        <v>333.80408469000002</v>
      </c>
      <c r="FB17" s="44">
        <v>256.1924032</v>
      </c>
      <c r="FC17" s="27">
        <v>190.87311872000001</v>
      </c>
      <c r="FD17" s="27">
        <v>247.00076736</v>
      </c>
      <c r="FE17" s="27">
        <v>212.09210784000001</v>
      </c>
      <c r="FF17" s="27">
        <v>265.18847232000002</v>
      </c>
      <c r="FG17" s="27">
        <v>284.74514432000001</v>
      </c>
      <c r="FH17" s="27">
        <v>282.59391040000003</v>
      </c>
      <c r="FI17" s="27">
        <v>322.48952128000002</v>
      </c>
      <c r="FJ17" s="27">
        <v>285.13627775999998</v>
      </c>
      <c r="FK17" s="27">
        <v>304.39959967999999</v>
      </c>
      <c r="FL17" s="27">
        <v>275.55350848</v>
      </c>
      <c r="FM17" s="45">
        <v>396.90265823999999</v>
      </c>
      <c r="FN17" s="44">
        <v>316.56048748000001</v>
      </c>
      <c r="FO17" s="27">
        <v>302.89105357</v>
      </c>
      <c r="FP17" s="27">
        <v>292.7619047</v>
      </c>
      <c r="FQ17" s="27">
        <v>304.46451359000002</v>
      </c>
      <c r="FR17" s="27">
        <v>315.08536871000001</v>
      </c>
      <c r="FS17" s="27">
        <v>261.58772807999998</v>
      </c>
      <c r="FT17" s="27">
        <v>310.46332991000003</v>
      </c>
      <c r="FU17" s="27">
        <v>299.05574476999999</v>
      </c>
      <c r="FV17" s="27">
        <v>306.62802111000002</v>
      </c>
      <c r="FW17" s="27">
        <v>351.9633379</v>
      </c>
      <c r="FX17" s="27">
        <v>284.79626336000001</v>
      </c>
      <c r="FY17" s="45">
        <v>387.46452957000002</v>
      </c>
      <c r="FZ17" s="44">
        <v>311.50389121000001</v>
      </c>
      <c r="GA17" s="27">
        <v>281.76484657999998</v>
      </c>
      <c r="GB17" s="27">
        <v>284.78915619999998</v>
      </c>
      <c r="GC17" s="27">
        <v>334.58945467000001</v>
      </c>
      <c r="GD17" s="27">
        <v>303.84230682999998</v>
      </c>
      <c r="GE17" s="27">
        <v>300.81799720999999</v>
      </c>
      <c r="GF17" s="27">
        <v>330.96028311999999</v>
      </c>
      <c r="GG17" s="27">
        <v>328.23840446000003</v>
      </c>
      <c r="GH17" s="32">
        <v>339.93240166999999</v>
      </c>
      <c r="GI17" s="32">
        <v>372.29251463999998</v>
      </c>
      <c r="GJ17" s="32">
        <v>332.87567920999999</v>
      </c>
      <c r="GK17" s="32">
        <v>460.80397627999997</v>
      </c>
      <c r="GL17" s="32">
        <v>333.66275797999998</v>
      </c>
      <c r="GM17" s="32">
        <v>339.83794859</v>
      </c>
      <c r="GN17" s="32">
        <v>397.84424723000001</v>
      </c>
    </row>
    <row r="18" spans="1:196" x14ac:dyDescent="0.25">
      <c r="A18" s="51" t="s">
        <v>29</v>
      </c>
      <c r="B18" s="40">
        <v>711.61650000000191</v>
      </c>
      <c r="C18" s="40">
        <v>668.53780000000188</v>
      </c>
      <c r="D18" s="40">
        <v>808.05670000000464</v>
      </c>
      <c r="E18" s="40">
        <v>771.44370000000345</v>
      </c>
      <c r="F18" s="40">
        <v>877.07609999999659</v>
      </c>
      <c r="G18" s="40">
        <v>917.81780000000072</v>
      </c>
      <c r="H18" s="40">
        <v>988.31730000000061</v>
      </c>
      <c r="I18" s="40">
        <v>923.27079999999842</v>
      </c>
      <c r="J18" s="40">
        <v>892.57819999999811</v>
      </c>
      <c r="K18" s="40">
        <v>909.79410000000098</v>
      </c>
      <c r="L18" s="40">
        <v>865.00159999999778</v>
      </c>
      <c r="M18" s="40">
        <v>1274.5219000000034</v>
      </c>
      <c r="N18" s="40">
        <v>820.16400000000067</v>
      </c>
      <c r="O18" s="40">
        <v>787.52800000000025</v>
      </c>
      <c r="P18" s="40">
        <v>895.27600000000166</v>
      </c>
      <c r="Q18" s="40">
        <v>875.02200000000084</v>
      </c>
      <c r="R18" s="40">
        <v>936.60399999999936</v>
      </c>
      <c r="S18" s="40">
        <v>1014.2580000000053</v>
      </c>
      <c r="T18" s="40">
        <v>966.61599999999817</v>
      </c>
      <c r="U18" s="40">
        <v>982.44199999999546</v>
      </c>
      <c r="V18" s="40">
        <v>997.03799999999683</v>
      </c>
      <c r="W18" s="40">
        <v>990.06799999999203</v>
      </c>
      <c r="X18" s="40">
        <v>946.69000000000233</v>
      </c>
      <c r="Y18" s="40">
        <v>1367.5139999999992</v>
      </c>
      <c r="Z18" s="40">
        <v>874.85800000000017</v>
      </c>
      <c r="AA18" s="40">
        <v>829.10200000000259</v>
      </c>
      <c r="AB18" s="40">
        <v>911.18400000000111</v>
      </c>
      <c r="AC18" s="40">
        <v>851.15999999999985</v>
      </c>
      <c r="AD18" s="40">
        <v>986.29599999999846</v>
      </c>
      <c r="AE18" s="40">
        <v>974.0779999999977</v>
      </c>
      <c r="AF18" s="40">
        <v>973.75000000000364</v>
      </c>
      <c r="AG18" s="40">
        <v>954.15199999998731</v>
      </c>
      <c r="AH18" s="40">
        <v>906.10000000000218</v>
      </c>
      <c r="AI18" s="40">
        <v>1008.0260000000017</v>
      </c>
      <c r="AJ18" s="40">
        <v>967.76399999999558</v>
      </c>
      <c r="AK18" s="40">
        <v>1358.247999999996</v>
      </c>
      <c r="AL18" s="40">
        <v>922.56600180000169</v>
      </c>
      <c r="AM18" s="40">
        <v>864.14058360000126</v>
      </c>
      <c r="AN18" s="40">
        <v>941.05725600000733</v>
      </c>
      <c r="AO18" s="40">
        <v>960.15620400000626</v>
      </c>
      <c r="AP18" s="40">
        <v>1030.3882446000025</v>
      </c>
      <c r="AQ18" s="40">
        <v>965.88588839999647</v>
      </c>
      <c r="AR18" s="40">
        <v>1005.2991719999991</v>
      </c>
      <c r="AS18" s="40">
        <v>885.40986660001363</v>
      </c>
      <c r="AT18" s="40">
        <v>913.45059480000054</v>
      </c>
      <c r="AU18" s="40">
        <v>946.52650019999419</v>
      </c>
      <c r="AV18" s="40">
        <v>892.18131180000273</v>
      </c>
      <c r="AW18" s="40">
        <v>1335.0164651999949</v>
      </c>
      <c r="AX18" s="40">
        <v>826.77295400000366</v>
      </c>
      <c r="AY18" s="40">
        <v>815.77316239999709</v>
      </c>
      <c r="AZ18" s="40">
        <v>896.79601759999787</v>
      </c>
      <c r="BA18" s="40">
        <v>949.38038719999531</v>
      </c>
      <c r="BB18" s="40">
        <v>969.77024479999818</v>
      </c>
      <c r="BC18" s="40">
        <v>919.86875119999968</v>
      </c>
      <c r="BD18" s="40">
        <v>1005.8102124000034</v>
      </c>
      <c r="BE18" s="40">
        <v>924.69792799999777</v>
      </c>
      <c r="BF18" s="40">
        <v>948.57552439999563</v>
      </c>
      <c r="BG18" s="40">
        <v>983.1846248000038</v>
      </c>
      <c r="BH18" s="40">
        <v>933.01484360000177</v>
      </c>
      <c r="BI18" s="40">
        <v>1460.8259819999948</v>
      </c>
      <c r="BJ18" s="40">
        <v>843.09042100000079</v>
      </c>
      <c r="BK18" s="40">
        <v>803.65483339999628</v>
      </c>
      <c r="BL18" s="40">
        <v>941.41412820000551</v>
      </c>
      <c r="BM18" s="40">
        <v>868.46713320000345</v>
      </c>
      <c r="BN18" s="40">
        <v>947.33830839999791</v>
      </c>
      <c r="BO18" s="40">
        <v>996.85384440000416</v>
      </c>
      <c r="BP18" s="40">
        <v>1013.1232348000012</v>
      </c>
      <c r="BQ18" s="40">
        <v>987.83494319999227</v>
      </c>
      <c r="BR18" s="40">
        <v>1026.9168484000002</v>
      </c>
      <c r="BS18" s="40">
        <v>1048.1377924000044</v>
      </c>
      <c r="BT18" s="40">
        <v>1018.5168913999914</v>
      </c>
      <c r="BU18" s="40">
        <v>1479.3650586000003</v>
      </c>
      <c r="BV18" s="40">
        <v>950.90591520000817</v>
      </c>
      <c r="BW18" s="40">
        <v>927.60197440000411</v>
      </c>
      <c r="BX18" s="40">
        <v>1010.6551168000005</v>
      </c>
      <c r="BY18" s="40">
        <v>996.46249120000721</v>
      </c>
      <c r="BZ18" s="40">
        <v>1063.3956144000076</v>
      </c>
      <c r="CA18" s="40">
        <v>1134.7967863999947</v>
      </c>
      <c r="CB18" s="40">
        <v>1046.8375512000057</v>
      </c>
      <c r="CC18" s="40">
        <v>1212.8562271999872</v>
      </c>
      <c r="CD18" s="40">
        <v>1120.1661167999991</v>
      </c>
      <c r="CE18" s="40">
        <v>1063.5708320000012</v>
      </c>
      <c r="CF18" s="40">
        <v>1004.347283199997</v>
      </c>
      <c r="CG18" s="40">
        <v>1352.5046544000143</v>
      </c>
      <c r="CH18" s="40">
        <v>940.91326400000253</v>
      </c>
      <c r="CI18" s="40">
        <v>836.85615780000808</v>
      </c>
      <c r="CJ18" s="40">
        <v>1011.1226316000029</v>
      </c>
      <c r="CK18" s="40">
        <v>864.86807939999926</v>
      </c>
      <c r="CL18" s="40">
        <v>963.35871400000178</v>
      </c>
      <c r="CM18" s="40">
        <v>1004.2094330000036</v>
      </c>
      <c r="CN18" s="40">
        <v>985.17569140000342</v>
      </c>
      <c r="CO18" s="40">
        <v>1059.9639308000042</v>
      </c>
      <c r="CP18" s="40">
        <v>1016.3299760000045</v>
      </c>
      <c r="CQ18" s="40">
        <v>940.64391859999887</v>
      </c>
      <c r="CR18" s="40">
        <v>1003.850305800006</v>
      </c>
      <c r="CS18" s="40">
        <v>1402.6610614000092</v>
      </c>
      <c r="CT18" s="40">
        <v>926.44905439999638</v>
      </c>
      <c r="CU18" s="40">
        <v>783.16369760000089</v>
      </c>
      <c r="CV18" s="40">
        <v>972.91497759999766</v>
      </c>
      <c r="CW18" s="40">
        <v>887.57318239999586</v>
      </c>
      <c r="CX18" s="40">
        <v>1058.9047040000005</v>
      </c>
      <c r="CY18" s="40">
        <v>974.39596320000783</v>
      </c>
      <c r="CZ18" s="40">
        <v>1012.9941503999944</v>
      </c>
      <c r="DA18" s="40">
        <v>1145.5423616000116</v>
      </c>
      <c r="DB18" s="40">
        <v>1015.5858751999986</v>
      </c>
      <c r="DC18" s="40">
        <v>1096.669836800007</v>
      </c>
      <c r="DD18" s="40">
        <v>1082.7855968000003</v>
      </c>
      <c r="DE18" s="40">
        <v>1558.9224672000055</v>
      </c>
      <c r="DF18" s="40">
        <v>1061.4993479999976</v>
      </c>
      <c r="DG18" s="40">
        <v>956.3307399999976</v>
      </c>
      <c r="DH18" s="40">
        <v>991.97327000000223</v>
      </c>
      <c r="DI18" s="40">
        <v>1069.4610559999928</v>
      </c>
      <c r="DJ18" s="40">
        <v>1082.3293979999944</v>
      </c>
      <c r="DK18" s="40">
        <v>1111.3063120000079</v>
      </c>
      <c r="DL18" s="40">
        <v>1156.9472660000029</v>
      </c>
      <c r="DM18" s="40">
        <v>1065.6653579999838</v>
      </c>
      <c r="DN18" s="40">
        <v>1059.4626320000098</v>
      </c>
      <c r="DO18" s="40">
        <v>1227.8620139999985</v>
      </c>
      <c r="DP18" s="40">
        <v>1115.935212000004</v>
      </c>
      <c r="DQ18" s="40">
        <v>1496.6159479999915</v>
      </c>
      <c r="DR18" s="40">
        <v>1054.3391080000001</v>
      </c>
      <c r="DS18" s="40">
        <v>963.79328940000414</v>
      </c>
      <c r="DT18" s="40">
        <v>928.67986440000823</v>
      </c>
      <c r="DU18" s="40">
        <v>838.4149531999974</v>
      </c>
      <c r="DV18" s="40">
        <v>987.95132580000063</v>
      </c>
      <c r="DW18" s="40">
        <v>1143.5740254000048</v>
      </c>
      <c r="DX18" s="40">
        <v>1182.9946971999962</v>
      </c>
      <c r="DY18" s="40">
        <v>1204.6245670000062</v>
      </c>
      <c r="DZ18" s="40">
        <v>904.70909960000427</v>
      </c>
      <c r="EA18" s="40">
        <v>871.56202640000993</v>
      </c>
      <c r="EB18" s="40">
        <v>874.1838287999999</v>
      </c>
      <c r="EC18" s="40">
        <v>1074.4708050000118</v>
      </c>
      <c r="ED18" s="40">
        <v>756.77613875999668</v>
      </c>
      <c r="EE18" s="40">
        <v>719.7033761299972</v>
      </c>
      <c r="EF18" s="40">
        <v>977.98326054999052</v>
      </c>
      <c r="EG18" s="40">
        <v>783.54040360000363</v>
      </c>
      <c r="EH18" s="40">
        <v>635.72222003999923</v>
      </c>
      <c r="EI18" s="40">
        <v>859.76654302999668</v>
      </c>
      <c r="EJ18" s="40">
        <v>891.44862330999604</v>
      </c>
      <c r="EK18" s="40">
        <v>826.38214202001836</v>
      </c>
      <c r="EL18" s="40">
        <v>788.45821905000776</v>
      </c>
      <c r="EM18" s="40">
        <v>751.29088305999903</v>
      </c>
      <c r="EN18" s="40">
        <v>726.51265907999914</v>
      </c>
      <c r="EO18" s="40">
        <v>959.0685857500066</v>
      </c>
      <c r="EP18" s="40">
        <v>650.5281043200157</v>
      </c>
      <c r="EQ18" s="40">
        <v>566.15830213000299</v>
      </c>
      <c r="ER18" s="40">
        <v>700.9037886599981</v>
      </c>
      <c r="ES18" s="40">
        <v>664.06893674999446</v>
      </c>
      <c r="ET18" s="40">
        <v>720.2207804100035</v>
      </c>
      <c r="EU18" s="40">
        <v>800.42417257997295</v>
      </c>
      <c r="EV18" s="40">
        <v>758.57069047999539</v>
      </c>
      <c r="EW18" s="40">
        <v>948.04765362000762</v>
      </c>
      <c r="EX18" s="40">
        <v>916.41882399998576</v>
      </c>
      <c r="EY18" s="40">
        <v>875.69974400001229</v>
      </c>
      <c r="EZ18" s="40">
        <v>930.88607360000606</v>
      </c>
      <c r="FA18" s="40">
        <v>1186.9973608499859</v>
      </c>
      <c r="FB18" s="40">
        <v>880.34359008001047</v>
      </c>
      <c r="FC18" s="40">
        <v>731.81066623999504</v>
      </c>
      <c r="FD18" s="40">
        <v>840.6435459199929</v>
      </c>
      <c r="FE18" s="40">
        <v>710.20054367999546</v>
      </c>
      <c r="FF18" s="40">
        <v>804.07256927998969</v>
      </c>
      <c r="FG18" s="40">
        <v>784.32033056000364</v>
      </c>
      <c r="FH18" s="40">
        <v>778.94224576000852</v>
      </c>
      <c r="FI18" s="40">
        <v>833.4075772799988</v>
      </c>
      <c r="FJ18" s="40">
        <v>814.73095551998995</v>
      </c>
      <c r="FK18" s="40">
        <v>832.03861023998616</v>
      </c>
      <c r="FL18" s="40">
        <v>860.98248479999893</v>
      </c>
      <c r="FM18" s="40">
        <v>1046.1841686400076</v>
      </c>
      <c r="FN18" s="40">
        <v>771.19209156999568</v>
      </c>
      <c r="FO18" s="40">
        <v>684.4551080599922</v>
      </c>
      <c r="FP18" s="40">
        <v>767.55346527000074</v>
      </c>
      <c r="FQ18" s="40">
        <v>749.45867507999355</v>
      </c>
      <c r="FR18" s="40">
        <v>822.7229071799884</v>
      </c>
      <c r="FS18" s="40">
        <v>805.61152949999087</v>
      </c>
      <c r="FT18" s="40">
        <v>862.05940765999549</v>
      </c>
      <c r="FU18" s="40">
        <v>819.8710109199892</v>
      </c>
      <c r="FV18" s="40">
        <v>830.29518350998842</v>
      </c>
      <c r="FW18" s="40">
        <v>903.16605063000316</v>
      </c>
      <c r="FX18" s="40">
        <v>838.35916610998538</v>
      </c>
      <c r="FY18" s="40">
        <v>1145.2822109900007</v>
      </c>
      <c r="FZ18" s="40">
        <v>962.94018406999385</v>
      </c>
      <c r="GA18" s="40">
        <v>907.4945076699878</v>
      </c>
      <c r="GB18" s="40">
        <v>969.69447555999068</v>
      </c>
      <c r="GC18" s="40">
        <v>1025.8458242399938</v>
      </c>
      <c r="GD18" s="40">
        <v>1041.269803320014</v>
      </c>
      <c r="GE18" s="40">
        <v>932.0922258999999</v>
      </c>
      <c r="GF18" s="40">
        <v>1117.4824058300073</v>
      </c>
      <c r="GG18" s="40">
        <v>1069.2950725099872</v>
      </c>
      <c r="GH18" s="40">
        <v>1215.8732789099959</v>
      </c>
      <c r="GI18" s="40">
        <v>1232.2045508699885</v>
      </c>
      <c r="GJ18" s="40">
        <v>1201.9614546500015</v>
      </c>
      <c r="GK18" s="40">
        <v>1797.9520710999786</v>
      </c>
      <c r="GL18" s="40">
        <v>1277.9607575100017</v>
      </c>
      <c r="GM18" s="40">
        <v>1240.3022180800035</v>
      </c>
      <c r="GN18" s="40">
        <v>1423.027120449995</v>
      </c>
    </row>
    <row r="19" spans="1:196" x14ac:dyDescent="0.25">
      <c r="A19" s="52" t="s">
        <v>27</v>
      </c>
      <c r="B19" s="41">
        <v>13636.317100000002</v>
      </c>
      <c r="C19" s="31">
        <v>13356.500300000003</v>
      </c>
      <c r="D19" s="31">
        <v>15103.329900000006</v>
      </c>
      <c r="E19" s="31">
        <v>14852.569800000003</v>
      </c>
      <c r="F19" s="31">
        <v>15507.163499999999</v>
      </c>
      <c r="G19" s="31">
        <v>16468.060000000001</v>
      </c>
      <c r="H19" s="31">
        <v>16852.886000000002</v>
      </c>
      <c r="I19" s="31">
        <v>16394.366599999998</v>
      </c>
      <c r="J19" s="31">
        <v>16502.725499999997</v>
      </c>
      <c r="K19" s="31">
        <v>16807.704000000002</v>
      </c>
      <c r="L19" s="31">
        <v>16945.041699999998</v>
      </c>
      <c r="M19" s="31">
        <v>22138.946300000007</v>
      </c>
      <c r="N19" s="31">
        <v>15925.465999999999</v>
      </c>
      <c r="O19" s="31">
        <v>15984.342000000001</v>
      </c>
      <c r="P19" s="31">
        <v>18060.664000000001</v>
      </c>
      <c r="Q19" s="31">
        <v>16428.946</v>
      </c>
      <c r="R19" s="31">
        <v>18805.962000000003</v>
      </c>
      <c r="S19" s="31">
        <v>19508.866000000005</v>
      </c>
      <c r="T19" s="31">
        <v>19009.568000000003</v>
      </c>
      <c r="U19" s="31">
        <v>19488.775999999994</v>
      </c>
      <c r="V19" s="31">
        <v>19240.069999999996</v>
      </c>
      <c r="W19" s="31">
        <v>19358.149999999994</v>
      </c>
      <c r="X19" s="31">
        <v>19708.453999999998</v>
      </c>
      <c r="Y19" s="31">
        <v>24536.86</v>
      </c>
      <c r="Z19" s="31">
        <v>17401.384000000002</v>
      </c>
      <c r="AA19" s="31">
        <v>17795.476000000002</v>
      </c>
      <c r="AB19" s="31">
        <v>19724.116000000005</v>
      </c>
      <c r="AC19" s="31">
        <v>17883.708000000002</v>
      </c>
      <c r="AD19" s="31">
        <v>20665.557999999997</v>
      </c>
      <c r="AE19" s="31">
        <v>20618.653999999995</v>
      </c>
      <c r="AF19" s="31">
        <v>20302.380000000005</v>
      </c>
      <c r="AG19" s="31">
        <v>20879.905999999995</v>
      </c>
      <c r="AH19" s="31">
        <v>19352.902000000002</v>
      </c>
      <c r="AI19" s="31">
        <v>21267.52</v>
      </c>
      <c r="AJ19" s="31">
        <v>21245.297999999999</v>
      </c>
      <c r="AK19" s="31">
        <v>25972.024000000001</v>
      </c>
      <c r="AL19" s="31">
        <v>20457.230456400011</v>
      </c>
      <c r="AM19" s="31">
        <v>19063.701759600001</v>
      </c>
      <c r="AN19" s="31">
        <v>19769.321074800006</v>
      </c>
      <c r="AO19" s="31">
        <v>21739.464374400002</v>
      </c>
      <c r="AP19" s="31">
        <v>23154.956861399998</v>
      </c>
      <c r="AQ19" s="31">
        <v>21408.097626599996</v>
      </c>
      <c r="AR19" s="31">
        <v>22632.513820199998</v>
      </c>
      <c r="AS19" s="31">
        <v>21900.069164400011</v>
      </c>
      <c r="AT19" s="31">
        <v>21229.262022599996</v>
      </c>
      <c r="AU19" s="31">
        <v>23016.5763018</v>
      </c>
      <c r="AV19" s="31">
        <v>22240.898572800004</v>
      </c>
      <c r="AW19" s="31">
        <v>27945.407086799994</v>
      </c>
      <c r="AX19" s="31">
        <v>21083.917621200002</v>
      </c>
      <c r="AY19" s="31">
        <v>20042.872303999997</v>
      </c>
      <c r="AZ19" s="31">
        <v>22044.5660876</v>
      </c>
      <c r="BA19" s="31">
        <v>21785.042549200007</v>
      </c>
      <c r="BB19" s="31">
        <v>24234.687195599996</v>
      </c>
      <c r="BC19" s="31">
        <v>22641.684855999993</v>
      </c>
      <c r="BD19" s="31">
        <v>25519.874228799999</v>
      </c>
      <c r="BE19" s="31">
        <v>23463.360345600002</v>
      </c>
      <c r="BF19" s="31">
        <v>24657.955599200002</v>
      </c>
      <c r="BG19" s="31">
        <v>26386.890322800002</v>
      </c>
      <c r="BH19" s="31">
        <v>24775.107851200006</v>
      </c>
      <c r="BI19" s="31">
        <v>32012.076431999998</v>
      </c>
      <c r="BJ19" s="31">
        <v>23315.716434599999</v>
      </c>
      <c r="BK19" s="31">
        <v>22037.950344000001</v>
      </c>
      <c r="BL19" s="31">
        <v>24255.981095000006</v>
      </c>
      <c r="BM19" s="31">
        <v>23213.060118000005</v>
      </c>
      <c r="BN19" s="31">
        <v>25361.061753799993</v>
      </c>
      <c r="BO19" s="31">
        <v>25918.642057400008</v>
      </c>
      <c r="BP19" s="31">
        <v>28162.403203000005</v>
      </c>
      <c r="BQ19" s="31">
        <v>26984.110287399999</v>
      </c>
      <c r="BR19" s="31">
        <v>27841.524845600004</v>
      </c>
      <c r="BS19" s="31">
        <v>29380.6622298</v>
      </c>
      <c r="BT19" s="31">
        <v>28192.643048199992</v>
      </c>
      <c r="BU19" s="31">
        <v>35633.678641200007</v>
      </c>
      <c r="BV19" s="31">
        <v>25739.5530488</v>
      </c>
      <c r="BW19" s="31">
        <v>25743.057400800004</v>
      </c>
      <c r="BX19" s="31">
        <v>26927.528376800004</v>
      </c>
      <c r="BY19" s="31">
        <v>28334.262878400012</v>
      </c>
      <c r="BZ19" s="31">
        <v>29350.086914400003</v>
      </c>
      <c r="CA19" s="31">
        <v>31042.688930399992</v>
      </c>
      <c r="CB19" s="31">
        <v>30686.47154960001</v>
      </c>
      <c r="CC19" s="31">
        <v>32513.903508799987</v>
      </c>
      <c r="CD19" s="31">
        <v>30391.054676</v>
      </c>
      <c r="CE19" s="31">
        <v>30159.855052800001</v>
      </c>
      <c r="CF19" s="31">
        <v>30507.311553599993</v>
      </c>
      <c r="CG19" s="31">
        <v>35204.632583200008</v>
      </c>
      <c r="CH19" s="31">
        <v>28681.244918999997</v>
      </c>
      <c r="CI19" s="31">
        <v>26561.227275600006</v>
      </c>
      <c r="CJ19" s="31">
        <v>29768.861644200002</v>
      </c>
      <c r="CK19" s="31">
        <v>25916.863296999996</v>
      </c>
      <c r="CL19" s="31">
        <v>31064.772145400006</v>
      </c>
      <c r="CM19" s="31">
        <v>31465.288755200003</v>
      </c>
      <c r="CN19" s="31">
        <v>31437.725742600003</v>
      </c>
      <c r="CO19" s="31">
        <v>32947.855618600006</v>
      </c>
      <c r="CP19" s="31">
        <v>31246.310945000005</v>
      </c>
      <c r="CQ19" s="31">
        <v>32212.363112999996</v>
      </c>
      <c r="CR19" s="31">
        <v>32451.092919200004</v>
      </c>
      <c r="CS19" s="37">
        <v>37583.0206072</v>
      </c>
      <c r="CT19" s="46">
        <v>32549.564324800001</v>
      </c>
      <c r="CU19" s="47">
        <v>29220.586380799999</v>
      </c>
      <c r="CV19" s="47">
        <v>30641.221817599995</v>
      </c>
      <c r="CW19" s="47">
        <v>31747.980868799998</v>
      </c>
      <c r="CX19" s="47">
        <v>34520.941281599997</v>
      </c>
      <c r="CY19" s="47">
        <v>33153.158518400007</v>
      </c>
      <c r="CZ19" s="47">
        <v>34275.467918399998</v>
      </c>
      <c r="DA19" s="47">
        <v>34920.066900800011</v>
      </c>
      <c r="DB19" s="47">
        <v>32870.105145599999</v>
      </c>
      <c r="DC19" s="47">
        <v>37322.410667199998</v>
      </c>
      <c r="DD19" s="47">
        <v>36431.875513599996</v>
      </c>
      <c r="DE19" s="48">
        <v>42627.949017600011</v>
      </c>
      <c r="DF19" s="46">
        <v>34540.574065999994</v>
      </c>
      <c r="DG19" s="47">
        <v>32067.445373999995</v>
      </c>
      <c r="DH19" s="47">
        <v>34617.876696000007</v>
      </c>
      <c r="DI19" s="47">
        <v>33651.732687999996</v>
      </c>
      <c r="DJ19" s="47">
        <v>37941.704629999993</v>
      </c>
      <c r="DK19" s="47">
        <v>35220.374320000003</v>
      </c>
      <c r="DL19" s="47">
        <v>38834.063971999996</v>
      </c>
      <c r="DM19" s="47">
        <v>38303.962343999992</v>
      </c>
      <c r="DN19" s="47">
        <v>36655.703632000004</v>
      </c>
      <c r="DO19" s="47">
        <v>40343.64084</v>
      </c>
      <c r="DP19" s="47">
        <v>38358.583363999998</v>
      </c>
      <c r="DQ19" s="48">
        <v>46091.531125999994</v>
      </c>
      <c r="DR19" s="46">
        <v>37236.897672400002</v>
      </c>
      <c r="DS19" s="47">
        <v>36036.393080599999</v>
      </c>
      <c r="DT19" s="47">
        <v>36001.560563000006</v>
      </c>
      <c r="DU19" s="47">
        <v>30119.640514399995</v>
      </c>
      <c r="DV19" s="47">
        <v>38191.701924999994</v>
      </c>
      <c r="DW19" s="47">
        <v>41128.214248800003</v>
      </c>
      <c r="DX19" s="47">
        <v>42140.791789999996</v>
      </c>
      <c r="DY19" s="47">
        <v>40372.760614400009</v>
      </c>
      <c r="DZ19" s="47">
        <v>40892.158396999999</v>
      </c>
      <c r="EA19" s="47">
        <v>41191.980228600012</v>
      </c>
      <c r="EB19" s="47">
        <v>38429.536857000006</v>
      </c>
      <c r="EC19" s="48">
        <v>46686.903515799997</v>
      </c>
      <c r="ED19" s="46">
        <v>36809.943201690003</v>
      </c>
      <c r="EE19" s="47">
        <v>36585.236865040002</v>
      </c>
      <c r="EF19" s="47">
        <v>42329.434455039998</v>
      </c>
      <c r="EG19" s="47">
        <v>36546.840075220003</v>
      </c>
      <c r="EH19" s="47">
        <v>36819.967979300003</v>
      </c>
      <c r="EI19" s="47">
        <v>42638.405667910003</v>
      </c>
      <c r="EJ19" s="47">
        <v>43716.069264630001</v>
      </c>
      <c r="EK19" s="47">
        <v>42283.093501800009</v>
      </c>
      <c r="EL19" s="47">
        <v>42019.612081849999</v>
      </c>
      <c r="EM19" s="47">
        <v>40754.882351309992</v>
      </c>
      <c r="EN19" s="47">
        <v>41728.609810050002</v>
      </c>
      <c r="EO19" s="48">
        <v>49011.799915130003</v>
      </c>
      <c r="EP19" s="46">
        <v>37853.065689430005</v>
      </c>
      <c r="EQ19" s="47">
        <v>37485.190626029995</v>
      </c>
      <c r="ER19" s="47">
        <v>44086.488481129993</v>
      </c>
      <c r="ES19" s="47">
        <v>40714.158363680006</v>
      </c>
      <c r="ET19" s="47">
        <v>43905.533720260006</v>
      </c>
      <c r="EU19" s="47">
        <v>44881.041803299981</v>
      </c>
      <c r="EV19" s="47">
        <v>44033.84020952</v>
      </c>
      <c r="EW19" s="47">
        <v>46047.352525440008</v>
      </c>
      <c r="EX19" s="47">
        <v>44664.902566399993</v>
      </c>
      <c r="EY19" s="47">
        <v>44732.831572800009</v>
      </c>
      <c r="EZ19" s="47">
        <v>45566.375092800001</v>
      </c>
      <c r="FA19" s="48">
        <v>52461.278467319979</v>
      </c>
      <c r="FB19" s="46">
        <v>43107.500905920009</v>
      </c>
      <c r="FC19" s="47">
        <v>39968.948399999994</v>
      </c>
      <c r="FD19" s="47">
        <v>45838.492367359991</v>
      </c>
      <c r="FE19" s="47">
        <v>40095.18671776</v>
      </c>
      <c r="FF19" s="47">
        <v>48400.02526591999</v>
      </c>
      <c r="FG19" s="47">
        <v>47246.181617919996</v>
      </c>
      <c r="FH19" s="47">
        <v>47396.376858880009</v>
      </c>
      <c r="FI19" s="47">
        <v>49686.756500159994</v>
      </c>
      <c r="FJ19" s="47">
        <v>47375.940136639998</v>
      </c>
      <c r="FK19" s="47">
        <v>49106.118908479992</v>
      </c>
      <c r="FL19" s="47">
        <v>49406.802740480001</v>
      </c>
      <c r="FM19" s="48">
        <v>57153.298303039992</v>
      </c>
      <c r="FN19" s="75">
        <v>48796.14209506999</v>
      </c>
      <c r="FO19" s="76">
        <v>46453.653492469995</v>
      </c>
      <c r="FP19" s="76">
        <v>44799.160282969991</v>
      </c>
      <c r="FQ19" s="76">
        <v>49422.379182519988</v>
      </c>
      <c r="FR19" s="76">
        <v>51496.199486879996</v>
      </c>
      <c r="FS19" s="76">
        <v>48035.374176169986</v>
      </c>
      <c r="FT19" s="76">
        <v>52875.337193180007</v>
      </c>
      <c r="FU19" s="76">
        <v>52357.47216456999</v>
      </c>
      <c r="FV19" s="76">
        <v>49539.306930079991</v>
      </c>
      <c r="FW19" s="76">
        <v>54215.138398950003</v>
      </c>
      <c r="FX19" s="76">
        <v>51068.906750639995</v>
      </c>
      <c r="FY19" s="77">
        <v>59762.273353069999</v>
      </c>
      <c r="FZ19" s="75">
        <v>50773.017250259989</v>
      </c>
      <c r="GA19" s="75">
        <v>47680.660660399997</v>
      </c>
      <c r="GB19" s="75">
        <v>50763.541080099996</v>
      </c>
      <c r="GC19" s="75">
        <v>49227.191791460005</v>
      </c>
      <c r="GD19" s="75">
        <v>54555.218865270013</v>
      </c>
      <c r="GE19" s="75">
        <v>51878.906469180001</v>
      </c>
      <c r="GF19" s="75">
        <v>58755.783311569998</v>
      </c>
      <c r="GG19" s="75">
        <v>55455.35421954999</v>
      </c>
      <c r="GH19" s="75">
        <v>56543.904063299997</v>
      </c>
      <c r="GI19" s="75">
        <v>60363.304686649986</v>
      </c>
      <c r="GJ19" s="75">
        <v>56629.189594690019</v>
      </c>
      <c r="GK19" s="75">
        <v>71258.480915259992</v>
      </c>
      <c r="GL19" s="75">
        <v>57133.977044709995</v>
      </c>
      <c r="GM19" s="75">
        <v>54347.650057260005</v>
      </c>
      <c r="GN19" s="75">
        <v>59882.341794899985</v>
      </c>
    </row>
    <row r="20" spans="1:196" customFormat="1" ht="3" customHeight="1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6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6"/>
      <c r="FC20" s="25"/>
      <c r="FD20" s="25"/>
      <c r="FE20" s="25"/>
      <c r="FF20" s="25"/>
      <c r="FN20" s="26"/>
      <c r="FO20" s="26"/>
      <c r="FP20" s="26"/>
      <c r="FQ20" s="26"/>
      <c r="FR20" s="26"/>
      <c r="FS20" s="26"/>
      <c r="FT20" s="26"/>
      <c r="FZ20" s="26"/>
      <c r="GA20" s="26"/>
      <c r="GB20" s="26"/>
      <c r="GC20" s="26"/>
    </row>
    <row r="21" spans="1:196" ht="15.75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GC21" s="3"/>
      <c r="GJ21" s="53"/>
      <c r="GN21" s="53" t="s">
        <v>33</v>
      </c>
    </row>
    <row r="22" spans="1:196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V22" s="3"/>
      <c r="FZ22" s="3"/>
      <c r="GN22" s="53" t="s">
        <v>37</v>
      </c>
    </row>
    <row r="25" spans="1:196" x14ac:dyDescent="0.25">
      <c r="GF25" s="69"/>
      <c r="GG25" s="69"/>
      <c r="GH25" s="69"/>
      <c r="GI25" s="69"/>
    </row>
    <row r="26" spans="1:196" x14ac:dyDescent="0.25">
      <c r="FX26" s="70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</row>
    <row r="27" spans="1:196" x14ac:dyDescent="0.25">
      <c r="FX27" s="70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73"/>
      <c r="GN27" s="73"/>
    </row>
    <row r="28" spans="1:196" x14ac:dyDescent="0.25">
      <c r="FX28" s="70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M28" s="73"/>
      <c r="GN28" s="73"/>
    </row>
    <row r="29" spans="1:196" x14ac:dyDescent="0.25">
      <c r="FX29" s="70"/>
      <c r="GM29" s="73"/>
      <c r="GN29" s="73"/>
    </row>
    <row r="30" spans="1:196" x14ac:dyDescent="0.25">
      <c r="FX30" s="70"/>
      <c r="FZ30" s="70"/>
      <c r="GA30" s="70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M30" s="73"/>
      <c r="GN30" s="73"/>
    </row>
    <row r="31" spans="1:196" x14ac:dyDescent="0.25">
      <c r="FX31" s="70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73"/>
      <c r="GN31" s="73"/>
    </row>
    <row r="32" spans="1:196" x14ac:dyDescent="0.25">
      <c r="FX32" s="70"/>
      <c r="FZ32" s="71"/>
      <c r="GA32" s="69"/>
      <c r="GD32" s="69"/>
      <c r="GM32" s="73"/>
      <c r="GN32" s="73"/>
    </row>
    <row r="33" spans="180:196" x14ac:dyDescent="0.25">
      <c r="FX33" s="70"/>
      <c r="GL33" s="69"/>
      <c r="GM33" s="73"/>
      <c r="GN33" s="73"/>
    </row>
    <row r="34" spans="180:196" x14ac:dyDescent="0.25">
      <c r="FX34" s="70"/>
      <c r="FZ34" s="70"/>
      <c r="GA34" s="70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M34" s="73"/>
      <c r="GN34" s="73"/>
    </row>
    <row r="35" spans="180:196" x14ac:dyDescent="0.25">
      <c r="FX35" s="70"/>
      <c r="FZ35" s="70"/>
      <c r="GA35" s="70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M35" s="73"/>
      <c r="GN35" s="73"/>
    </row>
    <row r="36" spans="180:196" x14ac:dyDescent="0.25">
      <c r="FX36" s="70"/>
      <c r="FZ36" s="70"/>
      <c r="GA36" s="70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M36" s="73"/>
      <c r="GN36" s="73"/>
    </row>
    <row r="37" spans="180:196" x14ac:dyDescent="0.25">
      <c r="FX37" s="70"/>
      <c r="GL37" s="69"/>
      <c r="GM37" s="73"/>
      <c r="GN37" s="73"/>
    </row>
    <row r="38" spans="180:196" x14ac:dyDescent="0.25">
      <c r="GM38" s="73"/>
      <c r="GN38" s="73"/>
    </row>
    <row r="39" spans="180:196" x14ac:dyDescent="0.25">
      <c r="GM39" s="73"/>
      <c r="GN39" s="73"/>
    </row>
    <row r="40" spans="180:196" x14ac:dyDescent="0.25">
      <c r="GL40" s="69"/>
      <c r="GM40" s="73"/>
      <c r="GN40" s="73"/>
    </row>
    <row r="41" spans="180:196" x14ac:dyDescent="0.25">
      <c r="GM41" s="73"/>
      <c r="GN41" s="73"/>
    </row>
    <row r="42" spans="180:196" x14ac:dyDescent="0.25">
      <c r="GM42" s="73"/>
      <c r="GN42" s="73"/>
    </row>
    <row r="43" spans="180:196" x14ac:dyDescent="0.25">
      <c r="GC43" s="69"/>
      <c r="GL43" s="69"/>
      <c r="GM43" s="73"/>
      <c r="GN43" s="73"/>
    </row>
    <row r="44" spans="180:196" x14ac:dyDescent="0.25">
      <c r="FZ44" s="70"/>
      <c r="GA44" s="70"/>
      <c r="GB44" s="69"/>
      <c r="GE44" s="69"/>
      <c r="GF44" s="69"/>
      <c r="GG44" s="69"/>
      <c r="GH44" s="69"/>
      <c r="GI44" s="69"/>
      <c r="GJ44" s="69"/>
      <c r="GK44" s="69"/>
      <c r="GM44" s="73"/>
      <c r="GN44" s="73"/>
    </row>
    <row r="45" spans="180:196" x14ac:dyDescent="0.25">
      <c r="GL45" s="69"/>
      <c r="GM45" s="73"/>
      <c r="GN45" s="73"/>
    </row>
    <row r="46" spans="180:196" x14ac:dyDescent="0.25">
      <c r="GM46" s="73"/>
      <c r="GN46" s="73"/>
    </row>
    <row r="47" spans="180:196" x14ac:dyDescent="0.25">
      <c r="FZ47" s="70"/>
      <c r="GA47" s="70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73"/>
      <c r="GN47" s="73"/>
    </row>
    <row r="48" spans="180:196" x14ac:dyDescent="0.25">
      <c r="GM48" s="73"/>
      <c r="GN48" s="73"/>
    </row>
    <row r="49" spans="182:194" x14ac:dyDescent="0.25">
      <c r="FZ49" s="70"/>
      <c r="GA49" s="70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</row>
    <row r="51" spans="182:194" x14ac:dyDescent="0.25">
      <c r="FZ51" s="70"/>
      <c r="GA51" s="70"/>
      <c r="GB51" s="69"/>
      <c r="GC51" s="69"/>
      <c r="GD51" s="69"/>
      <c r="GE51" s="69"/>
      <c r="GF51" s="69"/>
      <c r="GG51" s="69"/>
      <c r="GH51" s="69"/>
      <c r="GI51" s="69"/>
      <c r="GJ51" s="69"/>
      <c r="GK51" s="69"/>
    </row>
    <row r="52" spans="182:194" x14ac:dyDescent="0.25">
      <c r="GL52" s="69"/>
    </row>
    <row r="53" spans="182:194" x14ac:dyDescent="0.25">
      <c r="FZ53" s="70"/>
      <c r="GA53" s="70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</row>
    <row r="54" spans="182:194" x14ac:dyDescent="0.25">
      <c r="FZ54" s="70"/>
      <c r="GA54" s="70"/>
      <c r="GB54" s="69"/>
      <c r="GC54" s="69"/>
      <c r="GD54" s="69"/>
      <c r="GE54" s="69"/>
      <c r="GF54" s="69"/>
      <c r="GG54" s="69"/>
      <c r="GH54" s="69"/>
      <c r="GI54" s="69"/>
      <c r="GJ54" s="69"/>
      <c r="GK54" s="69"/>
    </row>
    <row r="55" spans="182:194" x14ac:dyDescent="0.25">
      <c r="FZ55" s="70"/>
      <c r="GA55" s="70"/>
      <c r="GC55" s="69"/>
      <c r="GD55" s="69"/>
      <c r="GE55" s="69"/>
      <c r="GF55" s="69"/>
      <c r="GG55" s="69"/>
      <c r="GH55" s="69"/>
      <c r="GI55" s="69"/>
      <c r="GJ55" s="69"/>
      <c r="GK55" s="69"/>
      <c r="GL55" s="69"/>
    </row>
    <row r="56" spans="182:194" x14ac:dyDescent="0.25">
      <c r="GL56" s="69"/>
    </row>
    <row r="57" spans="182:194" x14ac:dyDescent="0.25">
      <c r="GL57" s="69"/>
    </row>
    <row r="58" spans="182:194" x14ac:dyDescent="0.25"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</row>
    <row r="59" spans="182:194" x14ac:dyDescent="0.25">
      <c r="GL59" s="69"/>
    </row>
    <row r="60" spans="182:194" x14ac:dyDescent="0.25">
      <c r="GL60" s="69"/>
    </row>
    <row r="61" spans="182:194" x14ac:dyDescent="0.25">
      <c r="GL61" s="69"/>
    </row>
    <row r="62" spans="182:194" x14ac:dyDescent="0.25">
      <c r="GL62" s="69"/>
    </row>
    <row r="63" spans="182:194" x14ac:dyDescent="0.25">
      <c r="GL63" s="69"/>
    </row>
    <row r="64" spans="182:194" x14ac:dyDescent="0.25">
      <c r="GL64" s="69"/>
    </row>
  </sheetData>
  <mergeCells count="18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GL6:GN6"/>
    <mergeCell ref="FZ6:GK6"/>
    <mergeCell ref="DR4:GK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2026-04-22T16:53:58Z</dcterms:modified>
</cp:coreProperties>
</file>